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4\"/>
    </mc:Choice>
  </mc:AlternateContent>
  <xr:revisionPtr revIDLastSave="0" documentId="8_{6B0308A5-93EE-4D01-8E3F-60A5C9B2E4BE}" xr6:coauthVersionLast="36" xr6:coauthVersionMax="36" xr10:uidLastSave="{00000000-0000-0000-0000-000000000000}"/>
  <bookViews>
    <workbookView xWindow="0" yWindow="0" windowWidth="28800" windowHeight="11505" tabRatio="714" xr2:uid="{00000000-000D-0000-FFFF-FFFF00000000}"/>
  </bookViews>
  <sheets>
    <sheet name="Individual" sheetId="13" r:id="rId1"/>
    <sheet name="Synchro" sheetId="5" r:id="rId2"/>
    <sheet name="DMT" sheetId="7" r:id="rId3"/>
  </sheets>
  <definedNames>
    <definedName name="Names_Area" localSheetId="2">DMT!$A$5:$E$475</definedName>
    <definedName name="Names_Area" localSheetId="0">Individual!$A$5:$E$502</definedName>
    <definedName name="Names_Area" localSheetId="1">Synchro!$A$5:$E$500</definedName>
    <definedName name="Names_Area">#REF!</definedName>
    <definedName name="Prelim_Area" localSheetId="2">DMT!#REF!</definedName>
    <definedName name="Prelim_Area" localSheetId="0">Individual!#REF!</definedName>
    <definedName name="Prelim_Area" localSheetId="1">Synchro!$R$5:$S$500</definedName>
    <definedName name="Prelim_Area">#REF!</definedName>
    <definedName name="_xlnm.Print_Area" localSheetId="2">DMT!$A$1:$AL$110</definedName>
    <definedName name="_xlnm.Print_Area" localSheetId="0">Individual!$A$1:$BC$248</definedName>
    <definedName name="_xlnm.Print_Area" localSheetId="1">Synchro!$A$1:$U$20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5" l="1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1" i="13"/>
  <c r="F830" i="13"/>
  <c r="F829" i="13"/>
  <c r="F828" i="13"/>
  <c r="F827" i="13"/>
  <c r="F826" i="13"/>
  <c r="F825" i="13"/>
  <c r="F824" i="13"/>
  <c r="F823" i="13"/>
  <c r="F822" i="13"/>
  <c r="F821" i="13"/>
  <c r="F820" i="13"/>
  <c r="F819" i="13"/>
  <c r="F818" i="13"/>
  <c r="F817" i="13"/>
  <c r="F816" i="13"/>
  <c r="F815" i="13"/>
  <c r="F814" i="13"/>
  <c r="F813" i="13"/>
  <c r="F812" i="13"/>
  <c r="F811" i="13"/>
  <c r="F810" i="13"/>
  <c r="F809" i="13"/>
  <c r="F808" i="13"/>
  <c r="F807" i="13"/>
  <c r="F806" i="13"/>
  <c r="F805" i="13"/>
  <c r="F804" i="13"/>
  <c r="F803" i="13"/>
  <c r="F802" i="13"/>
  <c r="F801" i="13"/>
  <c r="F800" i="13"/>
  <c r="F799" i="13"/>
  <c r="F798" i="13"/>
  <c r="F797" i="13"/>
  <c r="F796" i="13"/>
  <c r="F795" i="13"/>
  <c r="F794" i="13"/>
  <c r="F793" i="13"/>
  <c r="F792" i="13"/>
  <c r="F791" i="13"/>
  <c r="F790" i="13"/>
  <c r="F789" i="13"/>
  <c r="F788" i="13"/>
  <c r="F787" i="13"/>
  <c r="F786" i="13"/>
  <c r="F785" i="13"/>
  <c r="F784" i="13"/>
  <c r="F783" i="13"/>
  <c r="F782" i="13"/>
  <c r="F781" i="13"/>
  <c r="F780" i="13"/>
  <c r="F779" i="13"/>
  <c r="F778" i="13"/>
  <c r="F777" i="13"/>
  <c r="F776" i="13"/>
  <c r="F775" i="13"/>
  <c r="F774" i="13"/>
  <c r="F773" i="13"/>
  <c r="F772" i="13"/>
  <c r="F771" i="13"/>
  <c r="F770" i="13"/>
  <c r="F769" i="13"/>
  <c r="F768" i="13"/>
  <c r="F767" i="13"/>
  <c r="F766" i="13"/>
  <c r="F765" i="13"/>
  <c r="F764" i="13"/>
  <c r="F763" i="13"/>
  <c r="F762" i="13"/>
  <c r="F761" i="13"/>
  <c r="F760" i="13"/>
  <c r="F759" i="13"/>
  <c r="F758" i="13"/>
  <c r="F757" i="13"/>
  <c r="F756" i="13"/>
  <c r="F755" i="13"/>
  <c r="F754" i="13"/>
  <c r="F753" i="13"/>
  <c r="F752" i="13"/>
  <c r="F751" i="13"/>
  <c r="F750" i="13"/>
  <c r="F749" i="13"/>
  <c r="F748" i="13"/>
  <c r="F747" i="13"/>
  <c r="F746" i="13"/>
  <c r="F745" i="13"/>
  <c r="F744" i="13"/>
  <c r="F743" i="13"/>
  <c r="F742" i="13"/>
  <c r="F741" i="13"/>
  <c r="F740" i="13"/>
  <c r="F739" i="13"/>
  <c r="F738" i="13"/>
  <c r="F737" i="13"/>
  <c r="F736" i="13"/>
  <c r="F735" i="13"/>
  <c r="F734" i="13"/>
  <c r="F733" i="13"/>
  <c r="F732" i="13"/>
  <c r="F731" i="13"/>
  <c r="F730" i="13"/>
  <c r="F729" i="13"/>
  <c r="F728" i="13"/>
  <c r="F727" i="13"/>
  <c r="F726" i="13"/>
  <c r="F725" i="13"/>
  <c r="F724" i="13"/>
  <c r="F723" i="13"/>
  <c r="F722" i="13"/>
  <c r="F721" i="13"/>
  <c r="F720" i="13"/>
  <c r="F719" i="13"/>
  <c r="F718" i="13"/>
  <c r="F717" i="13"/>
  <c r="F716" i="13"/>
  <c r="F715" i="13"/>
  <c r="F714" i="13"/>
  <c r="F713" i="13"/>
  <c r="F712" i="13"/>
  <c r="F711" i="13"/>
  <c r="F710" i="13"/>
  <c r="F709" i="13"/>
  <c r="F708" i="13"/>
  <c r="F707" i="13"/>
  <c r="F706" i="13"/>
  <c r="F705" i="13"/>
  <c r="F704" i="13"/>
  <c r="F703" i="13"/>
  <c r="F702" i="13"/>
  <c r="F701" i="13"/>
  <c r="F700" i="13"/>
  <c r="F699" i="13"/>
  <c r="F698" i="13"/>
  <c r="F697" i="13"/>
  <c r="F696" i="13"/>
  <c r="F695" i="13"/>
  <c r="F694" i="13"/>
  <c r="F693" i="13"/>
  <c r="F692" i="13"/>
  <c r="F691" i="13"/>
  <c r="F690" i="13"/>
  <c r="F689" i="13"/>
  <c r="F688" i="13"/>
  <c r="F687" i="13"/>
  <c r="F686" i="13"/>
  <c r="F685" i="13"/>
  <c r="F684" i="13"/>
  <c r="F683" i="13"/>
  <c r="F682" i="13"/>
  <c r="F681" i="13"/>
  <c r="F680" i="13"/>
  <c r="F679" i="13"/>
  <c r="F678" i="13"/>
  <c r="F677" i="13"/>
  <c r="F676" i="13"/>
  <c r="F675" i="13"/>
  <c r="F674" i="13"/>
  <c r="F673" i="13"/>
  <c r="F672" i="13"/>
  <c r="F671" i="13"/>
  <c r="F670" i="13"/>
  <c r="F669" i="13"/>
  <c r="F668" i="13"/>
  <c r="F667" i="13"/>
  <c r="F666" i="13"/>
  <c r="F665" i="13"/>
  <c r="F664" i="13"/>
  <c r="F663" i="13"/>
  <c r="F662" i="13"/>
  <c r="F661" i="13"/>
  <c r="F660" i="13"/>
  <c r="F659" i="13"/>
  <c r="F658" i="13"/>
  <c r="F657" i="13"/>
  <c r="F656" i="13"/>
  <c r="F655" i="13"/>
  <c r="F654" i="13"/>
  <c r="F653" i="13"/>
  <c r="F652" i="13"/>
  <c r="F651" i="13"/>
  <c r="F650" i="13"/>
  <c r="F649" i="13"/>
  <c r="F648" i="13"/>
  <c r="F647" i="13"/>
  <c r="F646" i="13"/>
  <c r="F645" i="13"/>
  <c r="F644" i="13"/>
  <c r="F643" i="13"/>
  <c r="F642" i="13"/>
  <c r="F641" i="13"/>
  <c r="F640" i="13"/>
  <c r="F639" i="13"/>
  <c r="F638" i="13"/>
  <c r="F637" i="13"/>
  <c r="F636" i="13"/>
  <c r="F635" i="13"/>
  <c r="F634" i="13"/>
  <c r="F633" i="13"/>
  <c r="F632" i="13"/>
  <c r="F631" i="13"/>
  <c r="F630" i="13"/>
  <c r="F629" i="13"/>
  <c r="F628" i="13"/>
  <c r="F627" i="13"/>
  <c r="F626" i="13"/>
  <c r="F625" i="13"/>
  <c r="F624" i="13"/>
  <c r="F623" i="13"/>
  <c r="F622" i="13"/>
  <c r="F621" i="13"/>
  <c r="F620" i="13"/>
  <c r="F619" i="13"/>
  <c r="F618" i="13"/>
  <c r="F617" i="13"/>
  <c r="F616" i="13"/>
  <c r="F615" i="13"/>
  <c r="F614" i="13"/>
  <c r="F613" i="13"/>
  <c r="F612" i="13"/>
  <c r="F611" i="13"/>
  <c r="F610" i="13"/>
  <c r="F609" i="13"/>
  <c r="F608" i="13"/>
  <c r="F607" i="13"/>
  <c r="F606" i="13"/>
  <c r="F605" i="13"/>
  <c r="F604" i="13"/>
  <c r="F603" i="13"/>
  <c r="F602" i="13"/>
  <c r="F601" i="13"/>
  <c r="F600" i="13"/>
  <c r="F599" i="13"/>
  <c r="F598" i="13"/>
  <c r="F597" i="13"/>
  <c r="F596" i="13"/>
  <c r="F595" i="13"/>
  <c r="F594" i="13"/>
  <c r="F593" i="13"/>
  <c r="F592" i="13"/>
  <c r="F591" i="13"/>
  <c r="F590" i="13"/>
  <c r="F589" i="13"/>
  <c r="F588" i="13"/>
  <c r="F587" i="13"/>
  <c r="F586" i="13"/>
  <c r="F585" i="13"/>
  <c r="F584" i="13"/>
  <c r="F583" i="13"/>
  <c r="F582" i="13"/>
  <c r="F581" i="13"/>
  <c r="F580" i="13"/>
  <c r="F579" i="13"/>
  <c r="F578" i="13"/>
  <c r="F577" i="13"/>
  <c r="F576" i="13"/>
  <c r="F575" i="13"/>
  <c r="F574" i="13"/>
  <c r="F573" i="13"/>
  <c r="F572" i="13"/>
  <c r="F571" i="13"/>
  <c r="F570" i="13"/>
  <c r="F569" i="13"/>
  <c r="F568" i="13"/>
  <c r="F567" i="13"/>
  <c r="F566" i="13"/>
  <c r="F565" i="13"/>
  <c r="F564" i="13"/>
  <c r="F563" i="13"/>
  <c r="F562" i="13"/>
  <c r="F561" i="13"/>
  <c r="F560" i="13"/>
  <c r="F559" i="13"/>
  <c r="F558" i="13"/>
  <c r="F557" i="13"/>
  <c r="F556" i="13"/>
  <c r="F555" i="13"/>
  <c r="F554" i="13"/>
  <c r="F553" i="13"/>
  <c r="F552" i="13"/>
  <c r="F551" i="13"/>
  <c r="F550" i="13"/>
  <c r="F549" i="13"/>
  <c r="F548" i="13"/>
  <c r="F547" i="13"/>
  <c r="F546" i="13"/>
  <c r="F545" i="13"/>
  <c r="F544" i="13"/>
  <c r="F543" i="13"/>
  <c r="F542" i="13"/>
  <c r="F541" i="13"/>
  <c r="F540" i="13"/>
  <c r="F539" i="13"/>
  <c r="F538" i="13"/>
  <c r="F537" i="13"/>
  <c r="F536" i="13"/>
  <c r="F535" i="13"/>
  <c r="F534" i="13"/>
  <c r="F533" i="13"/>
  <c r="F532" i="13"/>
  <c r="F531" i="13"/>
  <c r="F530" i="13"/>
  <c r="F529" i="13"/>
  <c r="F528" i="13"/>
  <c r="F527" i="13"/>
  <c r="F526" i="13"/>
  <c r="F525" i="13"/>
  <c r="F524" i="13"/>
  <c r="F523" i="13"/>
  <c r="F522" i="13"/>
  <c r="F521" i="13"/>
  <c r="F520" i="13"/>
  <c r="F519" i="13"/>
  <c r="F518" i="13"/>
  <c r="F517" i="13"/>
  <c r="F516" i="13"/>
  <c r="F515" i="13"/>
  <c r="F514" i="13"/>
  <c r="F513" i="13"/>
  <c r="F512" i="13"/>
  <c r="F511" i="13"/>
  <c r="F510" i="13"/>
  <c r="F509" i="13"/>
  <c r="F508" i="13"/>
  <c r="F507" i="13"/>
  <c r="F506" i="13"/>
  <c r="F505" i="13"/>
  <c r="F504" i="13"/>
  <c r="F503" i="13"/>
  <c r="F502" i="13"/>
  <c r="F501" i="13"/>
  <c r="F500" i="13"/>
  <c r="F499" i="13"/>
  <c r="F498" i="13"/>
  <c r="F497" i="13"/>
  <c r="F496" i="13"/>
  <c r="F495" i="13"/>
  <c r="F494" i="13"/>
  <c r="F493" i="13"/>
  <c r="F492" i="13"/>
  <c r="F491" i="13"/>
  <c r="F490" i="13"/>
  <c r="F489" i="13"/>
  <c r="F488" i="13"/>
  <c r="F487" i="13"/>
  <c r="F486" i="13"/>
  <c r="F485" i="13"/>
  <c r="F484" i="13"/>
  <c r="F483" i="13"/>
  <c r="F482" i="13"/>
  <c r="F481" i="13"/>
  <c r="F480" i="13"/>
  <c r="F479" i="13"/>
  <c r="F478" i="13"/>
  <c r="F477" i="13"/>
  <c r="F476" i="13"/>
  <c r="F475" i="13"/>
  <c r="F474" i="13"/>
  <c r="F473" i="13"/>
  <c r="F472" i="13"/>
  <c r="F471" i="13"/>
  <c r="F470" i="13"/>
  <c r="F469" i="13"/>
  <c r="F468" i="13"/>
  <c r="F467" i="13"/>
  <c r="F466" i="13"/>
  <c r="F465" i="13"/>
  <c r="F464" i="13"/>
  <c r="F463" i="13"/>
  <c r="F462" i="13"/>
  <c r="F461" i="13"/>
  <c r="F460" i="13"/>
  <c r="F459" i="13"/>
  <c r="F458" i="13"/>
  <c r="F457" i="13"/>
  <c r="F456" i="13"/>
  <c r="F455" i="13"/>
  <c r="F454" i="13"/>
  <c r="F453" i="13"/>
  <c r="F452" i="13"/>
  <c r="F451" i="13"/>
  <c r="F450" i="13"/>
  <c r="F449" i="13"/>
  <c r="F448" i="13"/>
  <c r="F447" i="13"/>
  <c r="F446" i="13"/>
  <c r="F445" i="13"/>
  <c r="F444" i="13"/>
  <c r="F443" i="13"/>
  <c r="F442" i="13"/>
  <c r="F441" i="13"/>
  <c r="F440" i="13"/>
  <c r="F439" i="13"/>
  <c r="F438" i="13"/>
  <c r="F437" i="13"/>
  <c r="F436" i="13"/>
  <c r="F435" i="13"/>
  <c r="F434" i="13"/>
  <c r="F433" i="13"/>
  <c r="F432" i="13"/>
  <c r="F431" i="13"/>
  <c r="F430" i="13"/>
  <c r="F429" i="13"/>
  <c r="F428" i="13"/>
  <c r="F427" i="13"/>
  <c r="F426" i="13"/>
  <c r="F425" i="13"/>
  <c r="F424" i="13"/>
  <c r="F423" i="13"/>
  <c r="F422" i="13"/>
  <c r="F421" i="13"/>
  <c r="F420" i="13"/>
  <c r="F419" i="13"/>
  <c r="F418" i="13"/>
  <c r="F417" i="13"/>
  <c r="F416" i="13"/>
  <c r="F415" i="13"/>
  <c r="F414" i="13"/>
  <c r="F413" i="13"/>
  <c r="F412" i="13"/>
  <c r="F411" i="13"/>
  <c r="F410" i="13"/>
  <c r="F409" i="13"/>
  <c r="F408" i="13"/>
  <c r="F407" i="13"/>
  <c r="F406" i="13"/>
  <c r="F405" i="13"/>
  <c r="F404" i="13"/>
  <c r="F403" i="13"/>
  <c r="F402" i="13"/>
  <c r="F401" i="13"/>
  <c r="F400" i="13"/>
  <c r="F399" i="13"/>
  <c r="F398" i="13"/>
  <c r="F397" i="13"/>
  <c r="F396" i="13"/>
  <c r="F395" i="13"/>
  <c r="F394" i="13"/>
  <c r="F393" i="13"/>
  <c r="F392" i="13"/>
  <c r="F391" i="13"/>
  <c r="F390" i="13"/>
  <c r="F389" i="13"/>
  <c r="F388" i="13"/>
  <c r="F387" i="13"/>
  <c r="F386" i="13"/>
  <c r="F385" i="13"/>
  <c r="F384" i="13"/>
  <c r="F383" i="13"/>
  <c r="F382" i="13"/>
  <c r="F381" i="13"/>
  <c r="F380" i="13"/>
  <c r="F379" i="13"/>
  <c r="F378" i="13"/>
  <c r="F377" i="13"/>
  <c r="F376" i="13"/>
  <c r="F375" i="13"/>
  <c r="F374" i="13"/>
  <c r="F373" i="13"/>
  <c r="F372" i="13"/>
  <c r="F371" i="13"/>
  <c r="F370" i="13"/>
  <c r="F369" i="13"/>
  <c r="F368" i="13"/>
  <c r="F367" i="13"/>
  <c r="F366" i="13"/>
  <c r="F365" i="13"/>
  <c r="F364" i="13"/>
  <c r="F363" i="13"/>
  <c r="F362" i="13"/>
  <c r="F361" i="13"/>
  <c r="F360" i="13"/>
  <c r="F359" i="13"/>
  <c r="F358" i="13"/>
  <c r="F357" i="13"/>
  <c r="F356" i="13"/>
  <c r="F355" i="13"/>
  <c r="F354" i="13"/>
  <c r="F353" i="13"/>
  <c r="F352" i="13"/>
  <c r="F351" i="13"/>
  <c r="F350" i="13"/>
  <c r="F349" i="13"/>
  <c r="F348" i="13"/>
  <c r="F347" i="13"/>
  <c r="F346" i="13"/>
  <c r="F345" i="13"/>
  <c r="F344" i="13"/>
  <c r="F343" i="13"/>
  <c r="F342" i="13"/>
  <c r="F341" i="13"/>
  <c r="F340" i="13"/>
  <c r="F339" i="13"/>
  <c r="F338" i="13"/>
  <c r="F337" i="13"/>
  <c r="F336" i="13"/>
  <c r="F335" i="13"/>
  <c r="F334" i="13"/>
  <c r="F333" i="13"/>
  <c r="F332" i="13"/>
  <c r="F331" i="13"/>
  <c r="F330" i="13"/>
  <c r="F329" i="13"/>
  <c r="F328" i="13"/>
  <c r="F327" i="13"/>
  <c r="F326" i="13"/>
  <c r="F325" i="13"/>
  <c r="F324" i="13"/>
  <c r="F323" i="13"/>
  <c r="F322" i="13"/>
  <c r="F321" i="13"/>
  <c r="F320" i="13"/>
  <c r="F319" i="13"/>
  <c r="F318" i="13"/>
  <c r="F317" i="13"/>
  <c r="F316" i="13"/>
  <c r="F315" i="13"/>
  <c r="F314" i="13"/>
  <c r="F313" i="13"/>
  <c r="F312" i="13"/>
  <c r="F311" i="13"/>
  <c r="F310" i="13"/>
  <c r="F309" i="13"/>
  <c r="F308" i="13"/>
  <c r="F307" i="13"/>
  <c r="F306" i="13"/>
  <c r="F305" i="13"/>
  <c r="F304" i="13"/>
  <c r="F303" i="13"/>
  <c r="F302" i="13"/>
  <c r="F301" i="13"/>
  <c r="F300" i="13"/>
  <c r="F299" i="13"/>
  <c r="F298" i="13"/>
  <c r="F297" i="13"/>
  <c r="F296" i="13"/>
  <c r="F295" i="13"/>
  <c r="F294" i="13"/>
  <c r="F293" i="13"/>
  <c r="F292" i="13"/>
  <c r="F291" i="13"/>
  <c r="F290" i="13"/>
  <c r="F289" i="13"/>
  <c r="F288" i="13"/>
  <c r="F287" i="13"/>
  <c r="F286" i="13"/>
  <c r="F285" i="13"/>
  <c r="F284" i="13"/>
  <c r="F283" i="13"/>
  <c r="F282" i="13"/>
  <c r="F281" i="13"/>
  <c r="F280" i="13"/>
  <c r="F279" i="13"/>
  <c r="F278" i="13"/>
  <c r="F277" i="13"/>
  <c r="F276" i="13"/>
  <c r="F275" i="13"/>
  <c r="F274" i="13"/>
  <c r="F273" i="13"/>
  <c r="F272" i="13"/>
  <c r="F271" i="13"/>
  <c r="F270" i="13"/>
  <c r="F269" i="13"/>
  <c r="F268" i="13"/>
  <c r="F267" i="13"/>
  <c r="F266" i="13"/>
  <c r="F265" i="13"/>
  <c r="F264" i="13"/>
  <c r="F263" i="13"/>
  <c r="F262" i="13"/>
  <c r="F261" i="13"/>
  <c r="F260" i="13"/>
  <c r="F259" i="13"/>
  <c r="F258" i="13"/>
  <c r="F257" i="13"/>
  <c r="F256" i="13"/>
  <c r="F255" i="13"/>
  <c r="F254" i="13"/>
  <c r="F253" i="13"/>
  <c r="F252" i="13"/>
  <c r="F251" i="13"/>
  <c r="F250" i="13"/>
  <c r="F249" i="13"/>
  <c r="F248" i="13"/>
  <c r="F247" i="13"/>
  <c r="F246" i="13"/>
  <c r="F245" i="13"/>
  <c r="F244" i="13"/>
  <c r="F243" i="13"/>
  <c r="F242" i="13"/>
  <c r="F241" i="13"/>
  <c r="F240" i="13"/>
  <c r="F239" i="13"/>
  <c r="F237" i="13"/>
  <c r="F236" i="13"/>
  <c r="F235" i="13"/>
  <c r="F234" i="13"/>
  <c r="F233" i="13"/>
  <c r="F232" i="13"/>
  <c r="F230" i="13"/>
  <c r="F229" i="13"/>
  <c r="F228" i="13"/>
  <c r="F227" i="13"/>
  <c r="F226" i="13"/>
  <c r="F224" i="13"/>
  <c r="F223" i="13"/>
  <c r="F221" i="13"/>
  <c r="F220" i="13"/>
  <c r="F219" i="13"/>
  <c r="F217" i="13"/>
  <c r="F215" i="13"/>
  <c r="F214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7" i="13"/>
  <c r="F186" i="13"/>
  <c r="F185" i="13"/>
  <c r="F184" i="13"/>
  <c r="F183" i="13"/>
  <c r="F182" i="13"/>
  <c r="F181" i="13"/>
  <c r="F180" i="13"/>
  <c r="F179" i="13"/>
  <c r="F177" i="13"/>
  <c r="F176" i="13"/>
  <c r="F175" i="13"/>
  <c r="F174" i="13"/>
  <c r="F172" i="13"/>
  <c r="F171" i="13"/>
  <c r="F170" i="13"/>
  <c r="F169" i="13"/>
  <c r="F168" i="13"/>
  <c r="F166" i="13"/>
  <c r="F165" i="13"/>
  <c r="F164" i="13"/>
  <c r="F162" i="13"/>
  <c r="F161" i="13"/>
  <c r="F160" i="13"/>
  <c r="F158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6" i="13"/>
  <c r="F125" i="13"/>
  <c r="F124" i="13"/>
  <c r="F123" i="13"/>
  <c r="F122" i="13"/>
  <c r="F120" i="13"/>
  <c r="F118" i="13"/>
  <c r="F116" i="13"/>
  <c r="F115" i="13"/>
  <c r="F114" i="13"/>
  <c r="F113" i="13"/>
  <c r="F111" i="13"/>
  <c r="F109" i="13"/>
  <c r="F108" i="13"/>
  <c r="F107" i="13"/>
  <c r="F106" i="13"/>
  <c r="F105" i="13"/>
  <c r="F104" i="13"/>
  <c r="F103" i="13"/>
  <c r="F102" i="13"/>
  <c r="F101" i="13"/>
  <c r="F99" i="13"/>
  <c r="F97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0" i="13"/>
  <c r="F39" i="13"/>
  <c r="F38" i="13"/>
  <c r="F37" i="13"/>
  <c r="F36" i="13"/>
  <c r="F34" i="13"/>
  <c r="F33" i="13"/>
  <c r="F31" i="13"/>
  <c r="F30" i="13"/>
  <c r="F29" i="13"/>
  <c r="F28" i="13"/>
  <c r="F27" i="13"/>
  <c r="F25" i="13"/>
  <c r="F24" i="13"/>
  <c r="F23" i="13"/>
  <c r="F22" i="13"/>
  <c r="F20" i="13"/>
  <c r="F19" i="13"/>
  <c r="F17" i="13"/>
  <c r="F15" i="13"/>
  <c r="F13" i="13"/>
  <c r="F12" i="13"/>
  <c r="F11" i="13"/>
  <c r="F9" i="13"/>
  <c r="F7" i="13"/>
  <c r="F5" i="13"/>
  <c r="F804" i="7"/>
  <c r="F803" i="7"/>
  <c r="F802" i="7"/>
  <c r="F801" i="7"/>
  <c r="F800" i="7"/>
  <c r="F799" i="7"/>
  <c r="F798" i="7"/>
  <c r="F797" i="7"/>
  <c r="F796" i="7"/>
  <c r="F795" i="7"/>
  <c r="F794" i="7"/>
  <c r="F793" i="7"/>
  <c r="F792" i="7"/>
  <c r="F791" i="7"/>
  <c r="F790" i="7"/>
  <c r="F789" i="7"/>
  <c r="F788" i="7"/>
  <c r="F787" i="7"/>
  <c r="F786" i="7"/>
  <c r="F785" i="7"/>
  <c r="F784" i="7"/>
  <c r="F783" i="7"/>
  <c r="F782" i="7"/>
  <c r="F781" i="7"/>
  <c r="F780" i="7"/>
  <c r="F779" i="7"/>
  <c r="F778" i="7"/>
  <c r="F777" i="7"/>
  <c r="F776" i="7"/>
  <c r="F775" i="7"/>
  <c r="F774" i="7"/>
  <c r="F773" i="7"/>
  <c r="F772" i="7"/>
  <c r="F771" i="7"/>
  <c r="F770" i="7"/>
  <c r="F769" i="7"/>
  <c r="F768" i="7"/>
  <c r="F767" i="7"/>
  <c r="F766" i="7"/>
  <c r="F765" i="7"/>
  <c r="F764" i="7"/>
  <c r="F763" i="7"/>
  <c r="F762" i="7"/>
  <c r="F761" i="7"/>
  <c r="F760" i="7"/>
  <c r="F759" i="7"/>
  <c r="F758" i="7"/>
  <c r="F757" i="7"/>
  <c r="F756" i="7"/>
  <c r="F755" i="7"/>
  <c r="F754" i="7"/>
  <c r="F753" i="7"/>
  <c r="F752" i="7"/>
  <c r="F751" i="7"/>
  <c r="F750" i="7"/>
  <c r="F749" i="7"/>
  <c r="F748" i="7"/>
  <c r="F747" i="7"/>
  <c r="F746" i="7"/>
  <c r="F745" i="7"/>
  <c r="F744" i="7"/>
  <c r="F743" i="7"/>
  <c r="F742" i="7"/>
  <c r="F741" i="7"/>
  <c r="F740" i="7"/>
  <c r="F739" i="7"/>
  <c r="F738" i="7"/>
  <c r="F737" i="7"/>
  <c r="F736" i="7"/>
  <c r="F735" i="7"/>
  <c r="F734" i="7"/>
  <c r="F733" i="7"/>
  <c r="F732" i="7"/>
  <c r="F731" i="7"/>
  <c r="F730" i="7"/>
  <c r="F729" i="7"/>
  <c r="F728" i="7"/>
  <c r="F727" i="7"/>
  <c r="F726" i="7"/>
  <c r="F725" i="7"/>
  <c r="F724" i="7"/>
  <c r="F723" i="7"/>
  <c r="F722" i="7"/>
  <c r="F721" i="7"/>
  <c r="F720" i="7"/>
  <c r="F719" i="7"/>
  <c r="F718" i="7"/>
  <c r="F717" i="7"/>
  <c r="F716" i="7"/>
  <c r="F715" i="7"/>
  <c r="F714" i="7"/>
  <c r="F713" i="7"/>
  <c r="F712" i="7"/>
  <c r="F711" i="7"/>
  <c r="F710" i="7"/>
  <c r="F709" i="7"/>
  <c r="F708" i="7"/>
  <c r="F707" i="7"/>
  <c r="F706" i="7"/>
  <c r="F705" i="7"/>
  <c r="F704" i="7"/>
  <c r="F703" i="7"/>
  <c r="F702" i="7"/>
  <c r="F701" i="7"/>
  <c r="F700" i="7"/>
  <c r="F699" i="7"/>
  <c r="F698" i="7"/>
  <c r="F697" i="7"/>
  <c r="F696" i="7"/>
  <c r="F695" i="7"/>
  <c r="F694" i="7"/>
  <c r="F693" i="7"/>
  <c r="F692" i="7"/>
  <c r="F691" i="7"/>
  <c r="F690" i="7"/>
  <c r="F689" i="7"/>
  <c r="F688" i="7"/>
  <c r="F687" i="7"/>
  <c r="F686" i="7"/>
  <c r="F685" i="7"/>
  <c r="F684" i="7"/>
  <c r="F683" i="7"/>
  <c r="F682" i="7"/>
  <c r="F681" i="7"/>
  <c r="F680" i="7"/>
  <c r="F679" i="7"/>
  <c r="F678" i="7"/>
  <c r="F677" i="7"/>
  <c r="F676" i="7"/>
  <c r="F675" i="7"/>
  <c r="F674" i="7"/>
  <c r="F673" i="7"/>
  <c r="F672" i="7"/>
  <c r="F671" i="7"/>
  <c r="F670" i="7"/>
  <c r="F669" i="7"/>
  <c r="F668" i="7"/>
  <c r="F667" i="7"/>
  <c r="F666" i="7"/>
  <c r="F665" i="7"/>
  <c r="F664" i="7"/>
  <c r="F663" i="7"/>
  <c r="F662" i="7"/>
  <c r="F661" i="7"/>
  <c r="F660" i="7"/>
  <c r="F659" i="7"/>
  <c r="F658" i="7"/>
  <c r="F657" i="7"/>
  <c r="F656" i="7"/>
  <c r="F655" i="7"/>
  <c r="F654" i="7"/>
  <c r="F653" i="7"/>
  <c r="F652" i="7"/>
  <c r="F651" i="7"/>
  <c r="F650" i="7"/>
  <c r="F649" i="7"/>
  <c r="F648" i="7"/>
  <c r="F647" i="7"/>
  <c r="F646" i="7"/>
  <c r="F645" i="7"/>
  <c r="F644" i="7"/>
  <c r="F643" i="7"/>
  <c r="F642" i="7"/>
  <c r="F641" i="7"/>
  <c r="F640" i="7"/>
  <c r="F639" i="7"/>
  <c r="F638" i="7"/>
  <c r="F637" i="7"/>
  <c r="F636" i="7"/>
  <c r="F635" i="7"/>
  <c r="F634" i="7"/>
  <c r="F633" i="7"/>
  <c r="F632" i="7"/>
  <c r="F631" i="7"/>
  <c r="F630" i="7"/>
  <c r="F629" i="7"/>
  <c r="F628" i="7"/>
  <c r="F627" i="7"/>
  <c r="F626" i="7"/>
  <c r="F625" i="7"/>
  <c r="F624" i="7"/>
  <c r="F623" i="7"/>
  <c r="F622" i="7"/>
  <c r="F621" i="7"/>
  <c r="F620" i="7"/>
  <c r="F619" i="7"/>
  <c r="F618" i="7"/>
  <c r="F617" i="7"/>
  <c r="F616" i="7"/>
  <c r="F615" i="7"/>
  <c r="F614" i="7"/>
  <c r="F613" i="7"/>
  <c r="F612" i="7"/>
  <c r="F611" i="7"/>
  <c r="F610" i="7"/>
  <c r="F609" i="7"/>
  <c r="F608" i="7"/>
  <c r="F607" i="7"/>
  <c r="F606" i="7"/>
  <c r="F605" i="7"/>
  <c r="F604" i="7"/>
  <c r="F603" i="7"/>
  <c r="F602" i="7"/>
  <c r="F601" i="7"/>
  <c r="F600" i="7"/>
  <c r="F599" i="7"/>
  <c r="F598" i="7"/>
  <c r="F597" i="7"/>
  <c r="F596" i="7"/>
  <c r="F595" i="7"/>
  <c r="F594" i="7"/>
  <c r="F593" i="7"/>
  <c r="F592" i="7"/>
  <c r="F591" i="7"/>
  <c r="F590" i="7"/>
  <c r="F589" i="7"/>
  <c r="F588" i="7"/>
  <c r="F587" i="7"/>
  <c r="F586" i="7"/>
  <c r="F585" i="7"/>
  <c r="F584" i="7"/>
  <c r="F583" i="7"/>
  <c r="F582" i="7"/>
  <c r="F581" i="7"/>
  <c r="F580" i="7"/>
  <c r="F579" i="7"/>
  <c r="F578" i="7"/>
  <c r="F577" i="7"/>
  <c r="F576" i="7"/>
  <c r="F575" i="7"/>
  <c r="F574" i="7"/>
  <c r="F573" i="7"/>
  <c r="F572" i="7"/>
  <c r="F571" i="7"/>
  <c r="F570" i="7"/>
  <c r="F569" i="7"/>
  <c r="F568" i="7"/>
  <c r="F567" i="7"/>
  <c r="F566" i="7"/>
  <c r="F565" i="7"/>
  <c r="F564" i="7"/>
  <c r="F563" i="7"/>
  <c r="F562" i="7"/>
  <c r="F561" i="7"/>
  <c r="F560" i="7"/>
  <c r="F559" i="7"/>
  <c r="F558" i="7"/>
  <c r="F557" i="7"/>
  <c r="F556" i="7"/>
  <c r="F555" i="7"/>
  <c r="F554" i="7"/>
  <c r="F553" i="7"/>
  <c r="F552" i="7"/>
  <c r="F551" i="7"/>
  <c r="F550" i="7"/>
  <c r="F549" i="7"/>
  <c r="F548" i="7"/>
  <c r="F547" i="7"/>
  <c r="F546" i="7"/>
  <c r="F545" i="7"/>
  <c r="F544" i="7"/>
  <c r="F543" i="7"/>
  <c r="F542" i="7"/>
  <c r="F541" i="7"/>
  <c r="F540" i="7"/>
  <c r="F539" i="7"/>
  <c r="F538" i="7"/>
  <c r="F537" i="7"/>
  <c r="F536" i="7"/>
  <c r="F535" i="7"/>
  <c r="F534" i="7"/>
  <c r="F533" i="7"/>
  <c r="F532" i="7"/>
  <c r="F531" i="7"/>
  <c r="F530" i="7"/>
  <c r="F529" i="7"/>
  <c r="F528" i="7"/>
  <c r="F527" i="7"/>
  <c r="F526" i="7"/>
  <c r="F525" i="7"/>
  <c r="F524" i="7"/>
  <c r="F523" i="7"/>
  <c r="F522" i="7"/>
  <c r="F521" i="7"/>
  <c r="F520" i="7"/>
  <c r="F519" i="7"/>
  <c r="F518" i="7"/>
  <c r="F517" i="7"/>
  <c r="F516" i="7"/>
  <c r="F515" i="7"/>
  <c r="F514" i="7"/>
  <c r="F513" i="7"/>
  <c r="F512" i="7"/>
  <c r="F511" i="7"/>
  <c r="F510" i="7"/>
  <c r="F509" i="7"/>
  <c r="F508" i="7"/>
  <c r="F507" i="7"/>
  <c r="F506" i="7"/>
  <c r="F505" i="7"/>
  <c r="F504" i="7"/>
  <c r="F503" i="7"/>
  <c r="F502" i="7"/>
  <c r="F501" i="7"/>
  <c r="F500" i="7"/>
  <c r="F499" i="7"/>
  <c r="F498" i="7"/>
  <c r="F497" i="7"/>
  <c r="F496" i="7"/>
  <c r="F495" i="7"/>
  <c r="F494" i="7"/>
  <c r="F493" i="7"/>
  <c r="F492" i="7"/>
  <c r="F491" i="7"/>
  <c r="F490" i="7"/>
  <c r="F489" i="7"/>
  <c r="F488" i="7"/>
  <c r="F487" i="7"/>
  <c r="F486" i="7"/>
  <c r="F485" i="7"/>
  <c r="F484" i="7"/>
  <c r="F483" i="7"/>
  <c r="F482" i="7"/>
  <c r="F481" i="7"/>
  <c r="F480" i="7"/>
  <c r="F479" i="7"/>
  <c r="F478" i="7"/>
  <c r="F477" i="7"/>
  <c r="F476" i="7"/>
  <c r="F475" i="7"/>
  <c r="F474" i="7"/>
  <c r="F473" i="7"/>
  <c r="F472" i="7"/>
  <c r="F471" i="7"/>
  <c r="F470" i="7"/>
  <c r="F469" i="7"/>
  <c r="F468" i="7"/>
  <c r="F467" i="7"/>
  <c r="F466" i="7"/>
  <c r="F465" i="7"/>
  <c r="F464" i="7"/>
  <c r="F463" i="7"/>
  <c r="F462" i="7"/>
  <c r="F461" i="7"/>
  <c r="F460" i="7"/>
  <c r="F459" i="7"/>
  <c r="F458" i="7"/>
  <c r="F457" i="7"/>
  <c r="F456" i="7"/>
  <c r="F455" i="7"/>
  <c r="F454" i="7"/>
  <c r="F453" i="7"/>
  <c r="F452" i="7"/>
  <c r="F451" i="7"/>
  <c r="F450" i="7"/>
  <c r="F449" i="7"/>
  <c r="F448" i="7"/>
  <c r="F447" i="7"/>
  <c r="F446" i="7"/>
  <c r="F445" i="7"/>
  <c r="F444" i="7"/>
  <c r="F443" i="7"/>
  <c r="F442" i="7"/>
  <c r="F441" i="7"/>
  <c r="F440" i="7"/>
  <c r="F439" i="7"/>
  <c r="F438" i="7"/>
  <c r="F437" i="7"/>
  <c r="F436" i="7"/>
  <c r="F435" i="7"/>
  <c r="F434" i="7"/>
  <c r="F433" i="7"/>
  <c r="F432" i="7"/>
  <c r="F431" i="7"/>
  <c r="F430" i="7"/>
  <c r="F429" i="7"/>
  <c r="F428" i="7"/>
  <c r="F427" i="7"/>
  <c r="F426" i="7"/>
  <c r="F425" i="7"/>
  <c r="F424" i="7"/>
  <c r="F423" i="7"/>
  <c r="F422" i="7"/>
  <c r="F421" i="7"/>
  <c r="F420" i="7"/>
  <c r="F419" i="7"/>
  <c r="F418" i="7"/>
  <c r="F417" i="7"/>
  <c r="F416" i="7"/>
  <c r="F415" i="7"/>
  <c r="F414" i="7"/>
  <c r="F413" i="7"/>
  <c r="F412" i="7"/>
  <c r="F411" i="7"/>
  <c r="F410" i="7"/>
  <c r="F409" i="7"/>
  <c r="F408" i="7"/>
  <c r="F407" i="7"/>
  <c r="F406" i="7"/>
  <c r="F405" i="7"/>
  <c r="F404" i="7"/>
  <c r="F403" i="7"/>
  <c r="F402" i="7"/>
  <c r="F401" i="7"/>
  <c r="F400" i="7"/>
  <c r="F399" i="7"/>
  <c r="F398" i="7"/>
  <c r="F397" i="7"/>
  <c r="F396" i="7"/>
  <c r="F395" i="7"/>
  <c r="F394" i="7"/>
  <c r="F393" i="7"/>
  <c r="F392" i="7"/>
  <c r="F391" i="7"/>
  <c r="F390" i="7"/>
  <c r="F389" i="7"/>
  <c r="F388" i="7"/>
  <c r="F387" i="7"/>
  <c r="F386" i="7"/>
  <c r="F385" i="7"/>
  <c r="F384" i="7"/>
  <c r="F383" i="7"/>
  <c r="F382" i="7"/>
  <c r="F381" i="7"/>
  <c r="F380" i="7"/>
  <c r="F379" i="7"/>
  <c r="F378" i="7"/>
  <c r="F377" i="7"/>
  <c r="F376" i="7"/>
  <c r="F375" i="7"/>
  <c r="F374" i="7"/>
  <c r="F373" i="7"/>
  <c r="F372" i="7"/>
  <c r="F371" i="7"/>
  <c r="F370" i="7"/>
  <c r="F369" i="7"/>
  <c r="F368" i="7"/>
  <c r="F367" i="7"/>
  <c r="F366" i="7"/>
  <c r="F365" i="7"/>
  <c r="F364" i="7"/>
  <c r="F363" i="7"/>
  <c r="F362" i="7"/>
  <c r="F361" i="7"/>
  <c r="F360" i="7"/>
  <c r="F359" i="7"/>
  <c r="F358" i="7"/>
  <c r="F357" i="7"/>
  <c r="F356" i="7"/>
  <c r="F355" i="7"/>
  <c r="F354" i="7"/>
  <c r="F353" i="7"/>
  <c r="F352" i="7"/>
  <c r="F351" i="7"/>
  <c r="F350" i="7"/>
  <c r="F349" i="7"/>
  <c r="F348" i="7"/>
  <c r="F347" i="7"/>
  <c r="F346" i="7"/>
  <c r="F345" i="7"/>
  <c r="F344" i="7"/>
  <c r="F343" i="7"/>
  <c r="F342" i="7"/>
  <c r="F341" i="7"/>
  <c r="F340" i="7"/>
  <c r="F339" i="7"/>
  <c r="F338" i="7"/>
  <c r="F337" i="7"/>
  <c r="F336" i="7"/>
  <c r="F335" i="7"/>
  <c r="F334" i="7"/>
  <c r="F333" i="7"/>
  <c r="F332" i="7"/>
  <c r="F331" i="7"/>
  <c r="F330" i="7"/>
  <c r="F329" i="7"/>
  <c r="F328" i="7"/>
  <c r="F327" i="7"/>
  <c r="F326" i="7"/>
  <c r="F325" i="7"/>
  <c r="F324" i="7"/>
  <c r="F323" i="7"/>
  <c r="F322" i="7"/>
  <c r="F321" i="7"/>
  <c r="F320" i="7"/>
  <c r="F319" i="7"/>
  <c r="F318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5" i="7"/>
  <c r="F304" i="7"/>
  <c r="F303" i="7"/>
  <c r="F302" i="7"/>
  <c r="F301" i="7"/>
  <c r="F300" i="7"/>
  <c r="F299" i="7"/>
  <c r="F298" i="7"/>
  <c r="F297" i="7"/>
  <c r="F296" i="7"/>
  <c r="F295" i="7"/>
  <c r="F294" i="7"/>
  <c r="F293" i="7"/>
  <c r="F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71" i="7"/>
  <c r="F270" i="7"/>
  <c r="F269" i="7"/>
  <c r="F268" i="7"/>
  <c r="F267" i="7"/>
  <c r="F266" i="7"/>
  <c r="F265" i="7"/>
  <c r="F264" i="7"/>
  <c r="F263" i="7"/>
  <c r="F262" i="7"/>
  <c r="F261" i="7"/>
  <c r="F260" i="7"/>
  <c r="F259" i="7"/>
  <c r="F258" i="7"/>
  <c r="F257" i="7"/>
  <c r="F256" i="7"/>
  <c r="F255" i="7"/>
  <c r="F254" i="7"/>
  <c r="F253" i="7"/>
  <c r="F252" i="7"/>
  <c r="F251" i="7"/>
  <c r="F250" i="7"/>
  <c r="F249" i="7"/>
  <c r="F248" i="7"/>
  <c r="F247" i="7"/>
  <c r="F246" i="7"/>
  <c r="F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98" i="7"/>
  <c r="F97" i="7"/>
  <c r="F96" i="7"/>
  <c r="F95" i="7"/>
  <c r="F93" i="7"/>
  <c r="F91" i="7"/>
  <c r="F90" i="7"/>
  <c r="F88" i="7"/>
  <c r="F87" i="7"/>
  <c r="F86" i="7"/>
  <c r="F85" i="7"/>
  <c r="F83" i="7"/>
  <c r="F82" i="7"/>
  <c r="F81" i="7"/>
  <c r="F80" i="7"/>
  <c r="F79" i="7"/>
  <c r="F78" i="7"/>
  <c r="F76" i="7"/>
  <c r="F75" i="7"/>
  <c r="F74" i="7"/>
  <c r="F72" i="7"/>
  <c r="F71" i="7"/>
  <c r="F70" i="7"/>
  <c r="F69" i="7"/>
  <c r="F67" i="7"/>
  <c r="F66" i="7"/>
  <c r="F65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3" i="7"/>
  <c r="F42" i="7"/>
  <c r="F40" i="7"/>
  <c r="F38" i="7"/>
  <c r="F36" i="7"/>
  <c r="F35" i="7"/>
  <c r="F34" i="7"/>
  <c r="F33" i="7"/>
  <c r="F32" i="7"/>
  <c r="F31" i="7"/>
  <c r="F30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1" i="7"/>
  <c r="F10" i="7"/>
  <c r="F8" i="7"/>
  <c r="F7" i="7"/>
  <c r="F109" i="7"/>
  <c r="F107" i="7"/>
  <c r="F105" i="7"/>
  <c r="F103" i="7"/>
  <c r="F102" i="7"/>
  <c r="F100" i="7"/>
  <c r="F99" i="7"/>
  <c r="F5" i="7"/>
  <c r="F20" i="5"/>
  <c r="F19" i="5"/>
  <c r="F18" i="5"/>
  <c r="F17" i="5"/>
  <c r="F15" i="5"/>
  <c r="F13" i="5"/>
  <c r="F12" i="5"/>
  <c r="F11" i="5"/>
  <c r="F10" i="5"/>
  <c r="F9" i="5"/>
  <c r="F8" i="5"/>
  <c r="F7" i="5"/>
  <c r="F5" i="5"/>
</calcChain>
</file>

<file path=xl/sharedStrings.xml><?xml version="1.0" encoding="utf-8"?>
<sst xmlns="http://schemas.openxmlformats.org/spreadsheetml/2006/main" count="1087" uniqueCount="373">
  <si>
    <t>Total</t>
  </si>
  <si>
    <t>Set</t>
  </si>
  <si>
    <t>Final</t>
  </si>
  <si>
    <t>Class</t>
  </si>
  <si>
    <t>Posn</t>
  </si>
  <si>
    <t>Name</t>
  </si>
  <si>
    <t>Club</t>
  </si>
  <si>
    <t>Overall</t>
  </si>
  <si>
    <t>Split</t>
  </si>
  <si>
    <t>Full</t>
  </si>
  <si>
    <t>Time</t>
  </si>
  <si>
    <t>Travel</t>
  </si>
  <si>
    <t>%Split</t>
  </si>
  <si>
    <t>Time 2a</t>
  </si>
  <si>
    <t>Time 2b</t>
  </si>
  <si>
    <t>Time 3a</t>
  </si>
  <si>
    <t>Time 3b</t>
  </si>
  <si>
    <t>Moves</t>
  </si>
  <si>
    <t>Synchro Results</t>
  </si>
  <si>
    <t>Bon</t>
  </si>
  <si>
    <t>Tof</t>
  </si>
  <si>
    <t>Exn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</si>
  <si>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</si>
  <si>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</si>
  <si>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</si>
  <si>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</si>
  <si>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</si>
  <si>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</si>
  <si>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</si>
  <si>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</si>
  <si>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</si>
  <si>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</si>
  <si>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</si>
  <si>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E6</t>
  </si>
  <si>
    <t>HD</t>
  </si>
  <si>
    <t>Round 1</t>
  </si>
  <si>
    <t>Round 2</t>
  </si>
  <si>
    <t/>
  </si>
  <si>
    <t>TPD Reg 1 Cat 1 - Women U15</t>
  </si>
  <si>
    <t>TPD Reg 1 Cat 2 - Women 15+</t>
  </si>
  <si>
    <t>TPD Reg 2 Cat 1 - Women 15+</t>
  </si>
  <si>
    <t>TRA FIG - Men 15-16</t>
  </si>
  <si>
    <t>TRA FIG - Women 11-12</t>
  </si>
  <si>
    <t>TRA FIG - Women 15-16</t>
  </si>
  <si>
    <t>TRA FIG - Women 17-21</t>
  </si>
  <si>
    <t>TRA Level 1 - Men 11-12</t>
  </si>
  <si>
    <t>TRA Level 1 - Men 13-17</t>
  </si>
  <si>
    <t>TRA Level 1 - Men 18+</t>
  </si>
  <si>
    <t>TRA Level 1 - Men 9-10</t>
  </si>
  <si>
    <t>TRA Level 1 - Women 11-12</t>
  </si>
  <si>
    <t>TRA Level 1 - Women 13-17</t>
  </si>
  <si>
    <t>TRA Level 1 - Women 18+</t>
  </si>
  <si>
    <t>TRA Level 1 - Women 7-8</t>
  </si>
  <si>
    <t>TRA Level 1 - Women 9-10</t>
  </si>
  <si>
    <t>TRA Level 2 - Men 11-12</t>
  </si>
  <si>
    <t>TRA Level 2 - Men 13-14</t>
  </si>
  <si>
    <t>TRA Level 2 - Men 15+</t>
  </si>
  <si>
    <t>TRA Level 2 - Men 9-10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</si>
  <si>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</si>
  <si>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</si>
  <si>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</si>
  <si>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</si>
  <si>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</si>
  <si>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</si>
  <si>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</si>
  <si>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</si>
  <si>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</si>
  <si>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</si>
  <si>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</si>
  <si>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</si>
  <si>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</si>
  <si>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</si>
  <si>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</si>
  <si>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</si>
  <si>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</si>
  <si>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Sophie Mcculloch</t>
  </si>
  <si>
    <t>Scotia Trampoline Academy</t>
  </si>
  <si>
    <t>Sophie Sigsworth</t>
  </si>
  <si>
    <t>Stirling Uni TC &amp; GC</t>
  </si>
  <si>
    <t>Katie Miller</t>
  </si>
  <si>
    <t>Sparta TC</t>
  </si>
  <si>
    <t>Aiden Ward</t>
  </si>
  <si>
    <t>Ben Masterton</t>
  </si>
  <si>
    <t>Two Foot Higher</t>
  </si>
  <si>
    <t>Zander Donaldson</t>
  </si>
  <si>
    <t>Jake Black</t>
  </si>
  <si>
    <t>Melissa Mendicino</t>
  </si>
  <si>
    <t>Rowan Davidson</t>
  </si>
  <si>
    <t>Flyers TC</t>
  </si>
  <si>
    <t>Kiyla Young</t>
  </si>
  <si>
    <t>Alba Trampoline Club</t>
  </si>
  <si>
    <t>Hannah Brown</t>
  </si>
  <si>
    <t>Callum Donald</t>
  </si>
  <si>
    <t>Lewis Bell</t>
  </si>
  <si>
    <t>Tiggers TC</t>
  </si>
  <si>
    <t>Jay Howard</t>
  </si>
  <si>
    <t>Michael O'Donoghue</t>
  </si>
  <si>
    <t>Connell May</t>
  </si>
  <si>
    <t>Lothian Springers TC</t>
  </si>
  <si>
    <t>Ruaridh Brewer</t>
  </si>
  <si>
    <t>David Harvey</t>
  </si>
  <si>
    <t>Dynamite GC</t>
  </si>
  <si>
    <t>Harry Wallace</t>
  </si>
  <si>
    <t>Gregor Wright</t>
  </si>
  <si>
    <t>Robert Aitchison</t>
  </si>
  <si>
    <t>Josef Pechar</t>
  </si>
  <si>
    <t>Leo Farley</t>
  </si>
  <si>
    <t>Alessio Mendicino</t>
  </si>
  <si>
    <t>Cameron Hart</t>
  </si>
  <si>
    <t>Arrows TC</t>
  </si>
  <si>
    <t>Leo Jackson</t>
  </si>
  <si>
    <t>Harry Sheridan</t>
  </si>
  <si>
    <t>City of Edinburgh Trampoline Club</t>
  </si>
  <si>
    <t>Banchory Trampoline &amp; DMT Club</t>
  </si>
  <si>
    <t>Ava Topping</t>
  </si>
  <si>
    <t>Alvah Gymteam</t>
  </si>
  <si>
    <t>Amy Mcculloch</t>
  </si>
  <si>
    <t>All Star Elite Trampoline &amp; DMT Team</t>
  </si>
  <si>
    <t>Lexi Mackay</t>
  </si>
  <si>
    <t>Chloe Mcdonald</t>
  </si>
  <si>
    <t>Holly Cheney</t>
  </si>
  <si>
    <t>Aberdeenshire Aspire Trampoline Academy</t>
  </si>
  <si>
    <t>Naomi Fyall</t>
  </si>
  <si>
    <t>Paige Minor</t>
  </si>
  <si>
    <t>Levi Laird</t>
  </si>
  <si>
    <t>Arya Mcgowan</t>
  </si>
  <si>
    <t>Jessica Kitson</t>
  </si>
  <si>
    <t>Stewarton TC</t>
  </si>
  <si>
    <t>Sari Mcmillin</t>
  </si>
  <si>
    <t>Ruby Manson</t>
  </si>
  <si>
    <t>Nicola Karyotis</t>
  </si>
  <si>
    <t>Leah Steele</t>
  </si>
  <si>
    <t>Cara Donoghue</t>
  </si>
  <si>
    <t>Freya Perkins</t>
  </si>
  <si>
    <t>Beth Mcneil</t>
  </si>
  <si>
    <t>Leighvi Stewart</t>
  </si>
  <si>
    <t>Amelia Blainey</t>
  </si>
  <si>
    <t>Olivia Scott</t>
  </si>
  <si>
    <t>Skye Erskine</t>
  </si>
  <si>
    <t>Ellie Brown</t>
  </si>
  <si>
    <t>Erin Macdonald</t>
  </si>
  <si>
    <t>Niamh Erskine</t>
  </si>
  <si>
    <t>Kaela Ewen</t>
  </si>
  <si>
    <t>Emily Farrell</t>
  </si>
  <si>
    <t>Tay Trampoline Club</t>
  </si>
  <si>
    <t>Lauren Warrender</t>
  </si>
  <si>
    <t>Brooke Gall</t>
  </si>
  <si>
    <t>Isabella Wood</t>
  </si>
  <si>
    <t>Teigan Blanchard</t>
  </si>
  <si>
    <t>Isla Logan</t>
  </si>
  <si>
    <t>Holly Hay</t>
  </si>
  <si>
    <t>Donside TC</t>
  </si>
  <si>
    <t>Ruby Kidd</t>
  </si>
  <si>
    <t>Charlotte Mathieson</t>
  </si>
  <si>
    <t>Payton Lovie</t>
  </si>
  <si>
    <t>Olive Struth</t>
  </si>
  <si>
    <t>Sandie Ellington</t>
  </si>
  <si>
    <t>Nina Minns</t>
  </si>
  <si>
    <t>Lola Kennedy</t>
  </si>
  <si>
    <t>Mileigh Craddock</t>
  </si>
  <si>
    <t>Rosemary Reid</t>
  </si>
  <si>
    <t>Mirrin Docherty</t>
  </si>
  <si>
    <t>Sophie Mathias</t>
  </si>
  <si>
    <t>Isla Miller</t>
  </si>
  <si>
    <t>Nakshtra Lukose</t>
  </si>
  <si>
    <t>Ellie Mcdermott</t>
  </si>
  <si>
    <t>Caitlyn Duncan</t>
  </si>
  <si>
    <t>Sophie Karyotis</t>
  </si>
  <si>
    <t>Skye Brown</t>
  </si>
  <si>
    <t>Ella Atkinson</t>
  </si>
  <si>
    <t>Jasmine Gordon</t>
  </si>
  <si>
    <t>Katie MacDonald</t>
  </si>
  <si>
    <t>Cara McBeath</t>
  </si>
  <si>
    <t>Sophie Soares</t>
  </si>
  <si>
    <t>Grace Hegarty</t>
  </si>
  <si>
    <t>Taylor Drever</t>
  </si>
  <si>
    <t>Aoife Reilly</t>
  </si>
  <si>
    <t>Kayla Blanchard</t>
  </si>
  <si>
    <t>Eve Irvine</t>
  </si>
  <si>
    <t>Elsa Bradley</t>
  </si>
  <si>
    <t>Alba Brown</t>
  </si>
  <si>
    <t>Bethany Wiseman</t>
  </si>
  <si>
    <t>Gabriella Kelman</t>
  </si>
  <si>
    <t>Amelia Mitchell</t>
  </si>
  <si>
    <t>Cameron Holmes</t>
  </si>
  <si>
    <t>Caleb Johnston-Miller</t>
  </si>
  <si>
    <t>Oliver Rotchford</t>
  </si>
  <si>
    <t>Robbie Turner</t>
  </si>
  <si>
    <t>Oliver Thomas</t>
  </si>
  <si>
    <t>Connor Webster</t>
  </si>
  <si>
    <t>Kade Miller</t>
  </si>
  <si>
    <t>Caitlin Combe</t>
  </si>
  <si>
    <t>Aimee Chisholm</t>
  </si>
  <si>
    <t>Jessica Dick</t>
  </si>
  <si>
    <t>Jess-Jae Cooper</t>
  </si>
  <si>
    <t>Hunter Taggart</t>
  </si>
  <si>
    <t>Libby Mckay</t>
  </si>
  <si>
    <t>Eimear Mcallister</t>
  </si>
  <si>
    <t>Eva Nugent</t>
  </si>
  <si>
    <t>Livvy Batho</t>
  </si>
  <si>
    <t>Lucy Duncan</t>
  </si>
  <si>
    <t>Diamonds Trampoline &amp; DMT Club</t>
  </si>
  <si>
    <t>Mya Calder</t>
  </si>
  <si>
    <t>Ria Lonie</t>
  </si>
  <si>
    <t>Mia Baxter</t>
  </si>
  <si>
    <t>Charlotte Ferguson</t>
  </si>
  <si>
    <t>Erin Thomas</t>
  </si>
  <si>
    <t>Jade Laurenson</t>
  </si>
  <si>
    <t>Sophie Mcgeever</t>
  </si>
  <si>
    <t>Alexa Pirie</t>
  </si>
  <si>
    <t>Christine Pender</t>
  </si>
  <si>
    <t>Aleisha Ritchie</t>
  </si>
  <si>
    <t>Sophie Gartland</t>
  </si>
  <si>
    <t>Daria Shearing</t>
  </si>
  <si>
    <t>Lauren Mckay</t>
  </si>
  <si>
    <t>Georgia Watson</t>
  </si>
  <si>
    <t>Aimee Owens</t>
  </si>
  <si>
    <t>Grace Aghanya</t>
  </si>
  <si>
    <t>Kodie Pirie</t>
  </si>
  <si>
    <t>Kaci Caylee Maclennan</t>
  </si>
  <si>
    <t>Lacey Buchanan</t>
  </si>
  <si>
    <t>Emma Gospel</t>
  </si>
  <si>
    <t>Jessica Bray</t>
  </si>
  <si>
    <t>Isla Robertson</t>
  </si>
  <si>
    <t>South Lanarkshire TC</t>
  </si>
  <si>
    <t>Hannah Brady</t>
  </si>
  <si>
    <t>Amy Campbell</t>
  </si>
  <si>
    <t>Katie Wastle</t>
  </si>
  <si>
    <t>Freya Redmond</t>
  </si>
  <si>
    <t>Olly Law</t>
  </si>
  <si>
    <t>Austin Mitchell</t>
  </si>
  <si>
    <t>Nico Valente</t>
  </si>
  <si>
    <t>Fergus Borland</t>
  </si>
  <si>
    <t>John Chalmers</t>
  </si>
  <si>
    <t>Charlie Smith</t>
  </si>
  <si>
    <t>Joe Ferrier</t>
  </si>
  <si>
    <t>Alfie Mccann</t>
  </si>
  <si>
    <t>Sean Paice</t>
  </si>
  <si>
    <t>Max Mccourt</t>
  </si>
  <si>
    <t>Adam Macleod</t>
  </si>
  <si>
    <t>Eleanor Young</t>
  </si>
  <si>
    <t>Leah Mackie</t>
  </si>
  <si>
    <t>Beth Reynolds</t>
  </si>
  <si>
    <t>Amelia Lees</t>
  </si>
  <si>
    <t>Lucy Walton</t>
  </si>
  <si>
    <t>Katie Young</t>
  </si>
  <si>
    <t>Lacey Milne</t>
  </si>
  <si>
    <t>Lucy Mccahill</t>
  </si>
  <si>
    <t>Mairead Mcwilliams</t>
  </si>
  <si>
    <t>Katie Marner</t>
  </si>
  <si>
    <t>Olivia Fleming</t>
  </si>
  <si>
    <t>Mazie Price</t>
  </si>
  <si>
    <t>Rebecca Dodds</t>
  </si>
  <si>
    <t>Morgan Spiers</t>
  </si>
  <si>
    <t>Millie Mcwilliams</t>
  </si>
  <si>
    <t>Ava Smith</t>
  </si>
  <si>
    <t>Carly Ireland</t>
  </si>
  <si>
    <t>Calli Milne</t>
  </si>
  <si>
    <t>Ella Hurst</t>
  </si>
  <si>
    <t>Gail Mcdonald</t>
  </si>
  <si>
    <t>Anna Chalmers</t>
  </si>
  <si>
    <t>Ella Merchant</t>
  </si>
  <si>
    <t>Abbie Chisholm</t>
  </si>
  <si>
    <t>Eilish Henderson</t>
  </si>
  <si>
    <t>Emma Forrest</t>
  </si>
  <si>
    <t>Sarah Murray</t>
  </si>
  <si>
    <t>Molly Morriss</t>
  </si>
  <si>
    <t>Megan Mcdonald</t>
  </si>
  <si>
    <t>Lucy O'Donoghue</t>
  </si>
  <si>
    <t>Jenna Byres</t>
  </si>
  <si>
    <t>Lacey Smith</t>
  </si>
  <si>
    <t>Sarah Lyon</t>
  </si>
  <si>
    <t>Emma Shewan</t>
  </si>
  <si>
    <t>Hannah Cleife</t>
  </si>
  <si>
    <t>Alice Clyne</t>
  </si>
  <si>
    <t>Isla Stokes</t>
  </si>
  <si>
    <t>Rebecca Whiteside</t>
  </si>
  <si>
    <t>Archie Lawson</t>
  </si>
  <si>
    <t>Alex Fraser</t>
  </si>
  <si>
    <t>Zac Mcfadden</t>
  </si>
  <si>
    <t>Findlay Robertson</t>
  </si>
  <si>
    <t>Marcus Bratton</t>
  </si>
  <si>
    <t>David Foot</t>
  </si>
  <si>
    <t>George Imrie</t>
  </si>
  <si>
    <t>Darcey Cannon</t>
  </si>
  <si>
    <t>Roslyn Elder</t>
  </si>
  <si>
    <t>Natasha Masterton</t>
  </si>
  <si>
    <t>Emma Chanter</t>
  </si>
  <si>
    <t>Amelia Mcaulay</t>
  </si>
  <si>
    <t>Meghan Oliver</t>
  </si>
  <si>
    <t>Jo Cleary</t>
  </si>
  <si>
    <t>Asia Donaldson</t>
  </si>
  <si>
    <t>Lucy Larg</t>
  </si>
  <si>
    <t>Ellen Chanter</t>
  </si>
  <si>
    <t>Cayla Young</t>
  </si>
  <si>
    <t>Lucyjo Alexander</t>
  </si>
  <si>
    <t>Alice Finlay</t>
  </si>
  <si>
    <t>Zara Fettes</t>
  </si>
  <si>
    <t>Katie Brodie</t>
  </si>
  <si>
    <t>Kirsten Serneels</t>
  </si>
  <si>
    <t>Stacci Milne</t>
  </si>
  <si>
    <t>Hannah Rutherford</t>
  </si>
  <si>
    <t>Aimee McKay</t>
  </si>
  <si>
    <t>Abbie McKay</t>
  </si>
  <si>
    <t>Lucy Peake</t>
  </si>
  <si>
    <t>Emily Kerr</t>
  </si>
  <si>
    <t>Eva Murray</t>
  </si>
  <si>
    <t>DMT Results</t>
  </si>
  <si>
    <t>DMD Reg 1 Cat 1 - Women 15+</t>
  </si>
  <si>
    <t>DMT FIG - Men 17-21</t>
  </si>
  <si>
    <t>DMT FIG - Men Senior</t>
  </si>
  <si>
    <t>DMT FIG - Women 13-14</t>
  </si>
  <si>
    <t>DMT FIG - Women 15-16</t>
  </si>
  <si>
    <t>DMT FIG - Women Senior</t>
  </si>
  <si>
    <t>DMT Level 1 - Men 13+</t>
  </si>
  <si>
    <t>DMT Level 1 - Men 9-12</t>
  </si>
  <si>
    <t>DMT Level 1 - Women 13+</t>
  </si>
  <si>
    <t>DMT Level 1 - Women 9-12</t>
  </si>
  <si>
    <t>DMT Level 2 - Men 13+</t>
  </si>
  <si>
    <t>DMT Level 2 - Men 9-10</t>
  </si>
  <si>
    <t>DMT Level 2 - Women 11-12</t>
  </si>
  <si>
    <t>DMT Level 2 - Women 13+</t>
  </si>
  <si>
    <t>DMT Level 3 - Men 13-14</t>
  </si>
  <si>
    <t>DMT Level 3 - Men 15-16</t>
  </si>
  <si>
    <t>DMT Level 3 - Women 13-14</t>
  </si>
  <si>
    <t>DMT Level 3 - Women 15-16</t>
  </si>
  <si>
    <t>DMT Level 3 - Women 17+</t>
  </si>
  <si>
    <t>DMT Level 4 - Men 15+</t>
  </si>
  <si>
    <t>DMT Level 4 - Women 13-14</t>
  </si>
  <si>
    <t>DMT Level 4 - Women 15+</t>
  </si>
  <si>
    <t>Leo Davidson</t>
  </si>
  <si>
    <t>JUMP GC</t>
  </si>
  <si>
    <t>Fraser McLeod</t>
  </si>
  <si>
    <t>Ethan Cunningham</t>
  </si>
  <si>
    <t>Paige Russell</t>
  </si>
  <si>
    <t>Amber Cameron</t>
  </si>
  <si>
    <t>Kim Beattie</t>
  </si>
  <si>
    <t>Simone Braid</t>
  </si>
  <si>
    <t>Maisie Robertson</t>
  </si>
  <si>
    <t>Madison Cairns</t>
  </si>
  <si>
    <t>Emily Brady</t>
  </si>
  <si>
    <t>Beth Eccles</t>
  </si>
  <si>
    <t>John Buist</t>
  </si>
  <si>
    <t>Abel Cotnoir</t>
  </si>
  <si>
    <t>Bethany Moss</t>
  </si>
  <si>
    <t>Saltire SYN - Under 15</t>
  </si>
  <si>
    <t>SYN Saltire - Over 15</t>
  </si>
  <si>
    <t>SYN Thistle - Over 15</t>
  </si>
  <si>
    <t>SYN Thistle - Under 15</t>
  </si>
  <si>
    <t>Amelia Mcaulay &amp; Lacey Milne</t>
  </si>
  <si>
    <t>Alfie McCann &amp; Millie McWilliams</t>
  </si>
  <si>
    <t>Abbie McKay &amp; Aimee McKay</t>
  </si>
  <si>
    <t>Anna Chalmers &amp; Hannah Rutherford</t>
  </si>
  <si>
    <t>Edward Wilson &amp; Emily Kerr</t>
  </si>
  <si>
    <t>Alice Clyne &amp; Katie Young</t>
  </si>
  <si>
    <t>Stacci Milne &amp; Calli Milne</t>
  </si>
  <si>
    <t>Abbie Chisholm &amp; Lucy Walton</t>
  </si>
  <si>
    <t>Aleisha Ritchie &amp; Lauren McKay</t>
  </si>
  <si>
    <t>Alexa Pirie &amp; Libby McKay</t>
  </si>
  <si>
    <t>Mia Baxter &amp; Ria Lonie</t>
  </si>
  <si>
    <t>Ruby Manson &amp; Skye Brown</t>
  </si>
  <si>
    <t>R1</t>
  </si>
  <si>
    <t>R2</t>
  </si>
  <si>
    <t>Points</t>
  </si>
  <si>
    <t>Trampoline Results - 20-21 April 2024 - Michael Woods Sports Centre, Glenrothes</t>
  </si>
  <si>
    <t>Q</t>
  </si>
  <si>
    <t>-</t>
  </si>
  <si>
    <t>Points / Qual</t>
  </si>
  <si>
    <t>Syn</t>
  </si>
  <si>
    <t>P1</t>
  </si>
  <si>
    <t>P2</t>
  </si>
  <si>
    <t>P3</t>
  </si>
  <si>
    <t>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</si>
</sst>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20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</font>
    <font>
      <sz val="10"/>
      <name val="Arial"/>
      <family val="2"/>
      <charset val="161"/>
    </font>
    <font>
      <b/>
      <sz val="11"/>
      <color theme="3" tint="0.59996337778862885"/>
      <name val="Cambria"/>
      <family val="1"/>
    </font>
    <font>
      <b/>
      <sz val="10"/>
      <color theme="3" tint="0.59996337778862885"/>
      <name val="Cambria"/>
      <family val="1"/>
    </font>
    <font>
      <sz val="10"/>
      <color theme="3" tint="0.59996337778862885"/>
      <name val="Cambria"/>
      <family val="1"/>
    </font>
    <font>
      <b/>
      <sz val="11"/>
      <color rgb="FF0070C0"/>
      <name val="Verdana"/>
      <family val="2"/>
    </font>
    <font>
      <b/>
      <sz val="10"/>
      <color rgb="FF0070C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2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1" fontId="15" fillId="2" borderId="0" xfId="1" applyNumberFormat="1" applyFont="1" applyFill="1" applyAlignment="1">
      <alignment horizontal="center" vertical="center"/>
    </xf>
    <xf numFmtId="1" fontId="16" fillId="2" borderId="1" xfId="1" applyNumberFormat="1" applyFont="1" applyFill="1" applyBorder="1" applyAlignment="1">
      <alignment horizontal="center" vertical="center"/>
    </xf>
    <xf numFmtId="1" fontId="17" fillId="2" borderId="0" xfId="1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2" fontId="1" fillId="2" borderId="0" xfId="1" applyNumberFormat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2" fontId="1" fillId="3" borderId="0" xfId="1" applyNumberFormat="1" applyFont="1" applyFill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9" fillId="4" borderId="0" xfId="1" applyFont="1" applyFill="1" applyAlignment="1">
      <alignment horizontal="center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horizontal="center" vertical="center"/>
    </xf>
    <xf numFmtId="1" fontId="17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horizontal="center" vertical="center"/>
    </xf>
    <xf numFmtId="167" fontId="1" fillId="4" borderId="0" xfId="1" applyNumberFormat="1" applyFont="1" applyFill="1" applyAlignment="1">
      <alignment horizontal="center" vertical="center"/>
    </xf>
    <xf numFmtId="2" fontId="1" fillId="4" borderId="0" xfId="1" applyNumberFormat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9" fillId="4" borderId="0" xfId="2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64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9" fillId="0" borderId="0" xfId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" fontId="17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54192FF7-E160-4732-813C-845E02CA9E6C}"/>
  </cellStyles>
  <dxfs count="43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  <color rgb="FF33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3191" name="Picture 1" descr="emlogo">
          <a:extLst>
            <a:ext uri="{FF2B5EF4-FFF2-40B4-BE49-F238E27FC236}">
              <a16:creationId xmlns:a16="http://schemas.microsoft.com/office/drawing/2014/main" id="{00000000-0008-0000-04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0</xdr:row>
      <xdr:rowOff>9525</xdr:rowOff>
    </xdr:from>
    <xdr:to>
      <xdr:col>28</xdr:col>
      <xdr:colOff>438151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831"/>
  <sheetViews>
    <sheetView tabSelected="1" zoomScale="80" zoomScaleNormal="80" workbookViewId="0">
      <selection activeCell="AS248" sqref="AS248"/>
    </sheetView>
  </sheetViews>
  <sheetFormatPr defaultColWidth="0" defaultRowHeight="12.75" zeroHeight="1" x14ac:dyDescent="0.2"/>
  <cols>
    <col min="1" max="1" width="34.140625" style="36" customWidth="1"/>
    <col min="2" max="2" width="11.85546875" style="80" customWidth="1"/>
    <col min="3" max="3" width="7.85546875" style="35" customWidth="1"/>
    <col min="4" max="4" width="25.140625" style="71" customWidth="1"/>
    <col min="5" max="5" width="47" style="71" bestFit="1" customWidth="1"/>
    <col min="6" max="6" width="0.85546875" style="58" customWidth="1"/>
    <col min="7" max="7" width="6.140625" style="67" customWidth="1"/>
    <col min="8" max="8" width="6.7109375" style="67" customWidth="1"/>
    <col min="9" max="9" width="6.7109375" style="34" customWidth="1"/>
    <col min="10" max="10" width="6.7109375" style="34" hidden="1" customWidth="1"/>
    <col min="11" max="11" width="8.7109375" style="34" customWidth="1"/>
    <col min="12" max="12" width="6.7109375" style="34" customWidth="1"/>
    <col min="13" max="13" width="8.7109375" style="34" customWidth="1"/>
    <col min="14" max="14" width="6.7109375" style="35" customWidth="1"/>
    <col min="15" max="15" width="0.85546875" style="72" customWidth="1"/>
    <col min="16" max="16" width="6.28515625" style="67" customWidth="1"/>
    <col min="17" max="17" width="6.7109375" style="67" customWidth="1"/>
    <col min="18" max="18" width="5.7109375" style="67" customWidth="1"/>
    <col min="19" max="19" width="6.7109375" style="34" hidden="1" customWidth="1"/>
    <col min="20" max="20" width="8.7109375" style="34" customWidth="1"/>
    <col min="21" max="21" width="6.7109375" style="34" customWidth="1"/>
    <col min="22" max="22" width="8.7109375" style="34" customWidth="1"/>
    <col min="23" max="23" width="0.85546875" style="72" customWidth="1"/>
    <col min="24" max="24" width="8.7109375" style="34" customWidth="1"/>
    <col min="25" max="25" width="6.7109375" style="36" customWidth="1"/>
    <col min="26" max="26" width="1.7109375" style="73" customWidth="1"/>
    <col min="27" max="27" width="0.85546875" style="74" hidden="1" customWidth="1"/>
    <col min="28" max="30" width="5.7109375" style="68" hidden="1" customWidth="1"/>
    <col min="31" max="31" width="0.28515625" style="75" customWidth="1"/>
    <col min="32" max="34" width="7.7109375" style="36" hidden="1" customWidth="1"/>
    <col min="35" max="35" width="7.7109375" style="36" customWidth="1"/>
    <col min="36" max="36" width="0.28515625" style="75" customWidth="1"/>
    <col min="37" max="40" width="5.7109375" style="68" hidden="1" customWidth="1"/>
    <col min="41" max="41" width="0.28515625" style="75" hidden="1" customWidth="1"/>
    <col min="42" max="44" width="7.7109375" style="36" hidden="1" customWidth="1"/>
    <col min="45" max="45" width="7.7109375" style="36" customWidth="1"/>
    <col min="46" max="46" width="0.28515625" style="75" customWidth="1"/>
    <col min="47" max="50" width="5.7109375" style="68" hidden="1" customWidth="1"/>
    <col min="51" max="51" width="0.28515625" style="75" hidden="1" customWidth="1"/>
    <col min="52" max="54" width="7.7109375" style="36" hidden="1" customWidth="1"/>
    <col min="55" max="55" width="0.85546875" style="73" customWidth="1"/>
    <col min="56" max="16384" width="9.140625" style="36" hidden="1"/>
  </cols>
  <sheetData>
    <row r="1" spans="1:55" ht="42" customHeight="1" x14ac:dyDescent="0.2">
      <c r="A1" s="88" t="s">
        <v>364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69"/>
      <c r="AY1" s="69"/>
      <c r="BC1" s="36"/>
    </row>
    <row r="2" spans="1:55" s="39" customFormat="1" ht="20.100000000000001" customHeight="1" x14ac:dyDescent="0.2">
      <c r="A2" s="86" t="s">
        <v>37</v>
      </c>
      <c r="B2" s="86"/>
      <c r="C2" s="86"/>
      <c r="D2" s="86" t="s">
        <v>37</v>
      </c>
      <c r="E2" s="87"/>
      <c r="F2" s="87"/>
      <c r="G2" s="87"/>
      <c r="H2" s="86" t="s">
        <v>37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37"/>
      <c r="Y2" s="38"/>
      <c r="Z2" s="38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38"/>
    </row>
    <row r="3" spans="1:55" s="39" customFormat="1" ht="28.5" x14ac:dyDescent="0.2">
      <c r="A3" s="39" t="s">
        <v>3</v>
      </c>
      <c r="B3" s="78" t="s">
        <v>367</v>
      </c>
      <c r="C3" s="40" t="s">
        <v>4</v>
      </c>
      <c r="D3" s="66" t="s">
        <v>5</v>
      </c>
      <c r="E3" s="66" t="s">
        <v>6</v>
      </c>
      <c r="F3" s="56"/>
      <c r="G3" s="92" t="s">
        <v>35</v>
      </c>
      <c r="H3" s="92"/>
      <c r="I3" s="92"/>
      <c r="J3" s="92"/>
      <c r="K3" s="92"/>
      <c r="L3" s="92"/>
      <c r="M3" s="92"/>
      <c r="N3" s="92"/>
      <c r="O3" s="38"/>
      <c r="P3" s="92" t="s">
        <v>36</v>
      </c>
      <c r="Q3" s="92"/>
      <c r="R3" s="92"/>
      <c r="S3" s="92"/>
      <c r="T3" s="92"/>
      <c r="U3" s="92"/>
      <c r="V3" s="92"/>
      <c r="W3" s="41"/>
      <c r="X3" s="91" t="s">
        <v>7</v>
      </c>
      <c r="Y3" s="91"/>
      <c r="Z3" s="38"/>
      <c r="AA3" s="93"/>
      <c r="AB3" s="93"/>
      <c r="AC3" s="90"/>
      <c r="AD3" s="90"/>
      <c r="AE3" s="42"/>
      <c r="AF3" s="39" t="s">
        <v>1</v>
      </c>
      <c r="AI3" s="39" t="s">
        <v>361</v>
      </c>
      <c r="AJ3" s="42"/>
      <c r="AK3" s="90" t="s">
        <v>13</v>
      </c>
      <c r="AL3" s="90"/>
      <c r="AM3" s="90" t="s">
        <v>14</v>
      </c>
      <c r="AN3" s="90"/>
      <c r="AO3" s="42"/>
      <c r="AP3" s="91" t="s">
        <v>362</v>
      </c>
      <c r="AQ3" s="91"/>
      <c r="AR3" s="91"/>
      <c r="AS3" s="91"/>
      <c r="AT3" s="42"/>
      <c r="AU3" s="90" t="s">
        <v>15</v>
      </c>
      <c r="AV3" s="90"/>
      <c r="AW3" s="90" t="s">
        <v>16</v>
      </c>
      <c r="AX3" s="90"/>
      <c r="AY3" s="42"/>
      <c r="AZ3" s="91" t="s">
        <v>2</v>
      </c>
      <c r="BA3" s="91"/>
      <c r="BB3" s="91"/>
      <c r="BC3" s="38"/>
    </row>
    <row r="4" spans="1:55" s="52" customFormat="1" ht="28.5" customHeight="1" thickBot="1" x14ac:dyDescent="0.25">
      <c r="A4" s="43"/>
      <c r="B4" s="79"/>
      <c r="C4" s="44"/>
      <c r="D4" s="70"/>
      <c r="E4" s="70"/>
      <c r="F4" s="57"/>
      <c r="G4" s="45" t="s">
        <v>21</v>
      </c>
      <c r="H4" s="45" t="s">
        <v>34</v>
      </c>
      <c r="I4" s="46" t="s">
        <v>32</v>
      </c>
      <c r="J4" s="46" t="s">
        <v>19</v>
      </c>
      <c r="K4" s="46" t="s">
        <v>20</v>
      </c>
      <c r="L4" s="46" t="s">
        <v>22</v>
      </c>
      <c r="M4" s="46" t="s">
        <v>0</v>
      </c>
      <c r="N4" s="44" t="s">
        <v>4</v>
      </c>
      <c r="O4" s="47"/>
      <c r="P4" s="45" t="s">
        <v>21</v>
      </c>
      <c r="Q4" s="45" t="s">
        <v>34</v>
      </c>
      <c r="R4" s="46" t="s">
        <v>32</v>
      </c>
      <c r="S4" s="46" t="s">
        <v>19</v>
      </c>
      <c r="T4" s="46" t="s">
        <v>20</v>
      </c>
      <c r="U4" s="46" t="s">
        <v>22</v>
      </c>
      <c r="V4" s="46" t="s">
        <v>0</v>
      </c>
      <c r="W4" s="48"/>
      <c r="X4" s="46" t="s">
        <v>0</v>
      </c>
      <c r="Y4" s="43" t="s">
        <v>4</v>
      </c>
      <c r="Z4" s="49"/>
      <c r="AA4" s="55"/>
      <c r="AB4" s="50"/>
      <c r="AC4" s="50"/>
      <c r="AD4" s="50"/>
      <c r="AE4" s="51"/>
      <c r="AF4" s="43"/>
      <c r="AG4" s="43"/>
      <c r="AH4" s="43"/>
      <c r="AI4" s="43" t="s">
        <v>17</v>
      </c>
      <c r="AJ4" s="51"/>
      <c r="AK4" s="50" t="s">
        <v>8</v>
      </c>
      <c r="AL4" s="50" t="s">
        <v>9</v>
      </c>
      <c r="AM4" s="50" t="s">
        <v>8</v>
      </c>
      <c r="AN4" s="50" t="s">
        <v>9</v>
      </c>
      <c r="AO4" s="51"/>
      <c r="AP4" s="43" t="s">
        <v>10</v>
      </c>
      <c r="AQ4" s="43" t="s">
        <v>12</v>
      </c>
      <c r="AR4" s="43" t="s">
        <v>11</v>
      </c>
      <c r="AS4" s="43" t="s">
        <v>17</v>
      </c>
      <c r="AT4" s="51"/>
      <c r="AU4" s="50" t="s">
        <v>8</v>
      </c>
      <c r="AV4" s="50" t="s">
        <v>9</v>
      </c>
      <c r="AW4" s="50" t="s">
        <v>8</v>
      </c>
      <c r="AX4" s="50" t="s">
        <v>9</v>
      </c>
      <c r="AY4" s="51"/>
      <c r="AZ4" s="43" t="s">
        <v>10</v>
      </c>
      <c r="BA4" s="43" t="s">
        <v>12</v>
      </c>
      <c r="BB4" s="43" t="s">
        <v>11</v>
      </c>
      <c r="BC4" s="49"/>
    </row>
    <row r="5" spans="1:55" ht="13.5" thickTop="1" x14ac:dyDescent="0.2">
      <c r="A5" s="36" t="s">
        <v>38</v>
      </c>
      <c r="B5" s="80">
        <v>100</v>
      </c>
      <c r="C5" s="60">
        <v>1</v>
      </c>
      <c r="D5" s="71" t="s">
        <v>75</v>
      </c>
      <c r="E5" s="71" t="s">
        <v>76</v>
      </c>
      <c r="F5" s="58">
        <f>IF(AND($C5&lt;9,$C5&gt;0),9-$C5,0)</f>
        <v>8</v>
      </c>
      <c r="G5" s="59">
        <v>12.9</v>
      </c>
      <c r="H5" s="61">
        <v>9.6999999999999993</v>
      </c>
      <c r="I5" s="59">
        <v>-1E-4</v>
      </c>
      <c r="J5" s="59">
        <v>-1E-4</v>
      </c>
      <c r="K5" s="61">
        <v>-1E-4</v>
      </c>
      <c r="L5" s="59">
        <v>-1E-4</v>
      </c>
      <c r="M5" s="61">
        <v>22.6</v>
      </c>
      <c r="N5" s="60">
        <v>1</v>
      </c>
      <c r="P5" s="59">
        <v>12.6</v>
      </c>
      <c r="Q5" s="61">
        <v>9.9</v>
      </c>
      <c r="R5" s="59">
        <v>1.6</v>
      </c>
      <c r="S5" s="59">
        <v>-1E-4</v>
      </c>
      <c r="T5" s="61">
        <v>-1E-4</v>
      </c>
      <c r="U5" s="59">
        <v>-1E-4</v>
      </c>
      <c r="V5" s="61">
        <v>24.1</v>
      </c>
      <c r="X5" s="61">
        <v>46.7</v>
      </c>
      <c r="Y5" s="60">
        <v>1</v>
      </c>
      <c r="AA5" s="74">
        <v>22.6</v>
      </c>
      <c r="AB5" s="68">
        <v>0</v>
      </c>
      <c r="AC5" s="68">
        <v>12.9</v>
      </c>
      <c r="AD5" s="68">
        <v>-1</v>
      </c>
      <c r="AE5" s="75">
        <v>0</v>
      </c>
      <c r="AF5" s="36">
        <v>0</v>
      </c>
      <c r="AG5" s="36">
        <v>0</v>
      </c>
      <c r="AH5" s="36">
        <v>0</v>
      </c>
      <c r="AI5" s="60">
        <v>-1</v>
      </c>
      <c r="AJ5" s="75">
        <v>0</v>
      </c>
      <c r="AK5" s="68">
        <v>24.1</v>
      </c>
      <c r="AL5" s="68">
        <v>0</v>
      </c>
      <c r="AM5" s="68">
        <v>12.6</v>
      </c>
      <c r="AN5" s="68">
        <v>-1</v>
      </c>
      <c r="AO5" s="75">
        <v>0</v>
      </c>
      <c r="AP5" s="36">
        <v>0</v>
      </c>
      <c r="AQ5" s="36">
        <v>0</v>
      </c>
      <c r="AR5" s="36">
        <v>0</v>
      </c>
      <c r="AS5" s="60">
        <v>-1</v>
      </c>
      <c r="AT5" s="75">
        <v>0</v>
      </c>
      <c r="AU5" s="68">
        <v>0</v>
      </c>
      <c r="AV5" s="68">
        <v>0</v>
      </c>
      <c r="AW5" s="68">
        <v>0</v>
      </c>
      <c r="AX5" s="68">
        <v>-1</v>
      </c>
      <c r="AY5" s="75">
        <v>0</v>
      </c>
      <c r="AZ5" s="36">
        <v>0</v>
      </c>
      <c r="BA5" s="36">
        <v>0</v>
      </c>
      <c r="BB5" s="36">
        <v>0</v>
      </c>
    </row>
    <row r="6" spans="1:55" x14ac:dyDescent="0.2">
      <c r="C6" s="60"/>
      <c r="G6" s="59"/>
      <c r="H6" s="61"/>
      <c r="I6" s="59"/>
      <c r="J6" s="59"/>
      <c r="K6" s="61"/>
      <c r="L6" s="59"/>
      <c r="M6" s="61"/>
      <c r="N6" s="60"/>
      <c r="P6" s="59"/>
      <c r="Q6" s="61"/>
      <c r="R6" s="59"/>
      <c r="S6" s="59"/>
      <c r="T6" s="61"/>
      <c r="U6" s="59"/>
      <c r="V6" s="61"/>
      <c r="X6" s="61"/>
      <c r="Y6" s="60"/>
      <c r="AI6" s="60"/>
      <c r="AS6" s="60"/>
    </row>
    <row r="7" spans="1:55" ht="15" customHeight="1" x14ac:dyDescent="0.2">
      <c r="A7" s="36" t="s">
        <v>39</v>
      </c>
      <c r="B7" s="80">
        <v>100</v>
      </c>
      <c r="C7" s="60">
        <v>1</v>
      </c>
      <c r="D7" s="71" t="s">
        <v>77</v>
      </c>
      <c r="E7" s="71" t="s">
        <v>78</v>
      </c>
      <c r="F7" s="58">
        <f t="shared" ref="F7:F76" si="0">IF(AND($C7&lt;9,$C7&gt;0),9-$C7,0)</f>
        <v>8</v>
      </c>
      <c r="G7" s="59">
        <v>13.8</v>
      </c>
      <c r="H7" s="61">
        <v>9.8000000000000007</v>
      </c>
      <c r="I7" s="59">
        <v>-1E-4</v>
      </c>
      <c r="J7" s="59">
        <v>-1E-4</v>
      </c>
      <c r="K7" s="61">
        <v>-1E-4</v>
      </c>
      <c r="L7" s="59">
        <v>-1E-4</v>
      </c>
      <c r="M7" s="61">
        <v>23.6</v>
      </c>
      <c r="N7" s="60">
        <v>1</v>
      </c>
      <c r="P7" s="59">
        <v>12.9</v>
      </c>
      <c r="Q7" s="61">
        <v>9.5</v>
      </c>
      <c r="R7" s="59">
        <v>3</v>
      </c>
      <c r="S7" s="59">
        <v>-1E-4</v>
      </c>
      <c r="T7" s="61">
        <v>-1E-4</v>
      </c>
      <c r="U7" s="59">
        <v>-1E-4</v>
      </c>
      <c r="V7" s="61">
        <v>25.4</v>
      </c>
      <c r="X7" s="61">
        <v>49</v>
      </c>
      <c r="Y7" s="60">
        <v>1</v>
      </c>
      <c r="AA7" s="74">
        <v>23.6</v>
      </c>
      <c r="AB7" s="68">
        <v>0</v>
      </c>
      <c r="AC7" s="68">
        <v>13.8</v>
      </c>
      <c r="AD7" s="68">
        <v>-1</v>
      </c>
      <c r="AE7" s="75">
        <v>0</v>
      </c>
      <c r="AF7" s="36">
        <v>0</v>
      </c>
      <c r="AG7" s="36">
        <v>0</v>
      </c>
      <c r="AH7" s="36">
        <v>0</v>
      </c>
      <c r="AI7" s="60">
        <v>-1</v>
      </c>
      <c r="AJ7" s="75">
        <v>0</v>
      </c>
      <c r="AK7" s="68">
        <v>25.4</v>
      </c>
      <c r="AL7" s="68">
        <v>0</v>
      </c>
      <c r="AM7" s="68">
        <v>12.9</v>
      </c>
      <c r="AN7" s="68">
        <v>-1</v>
      </c>
      <c r="AO7" s="75">
        <v>0</v>
      </c>
      <c r="AP7" s="36">
        <v>0</v>
      </c>
      <c r="AQ7" s="36">
        <v>0</v>
      </c>
      <c r="AR7" s="36">
        <v>0</v>
      </c>
      <c r="AS7" s="60">
        <v>-1</v>
      </c>
      <c r="AT7" s="75">
        <v>0</v>
      </c>
      <c r="AU7" s="68">
        <v>0</v>
      </c>
      <c r="AV7" s="68">
        <v>0</v>
      </c>
      <c r="AW7" s="68">
        <v>0</v>
      </c>
      <c r="AX7" s="68">
        <v>-1</v>
      </c>
      <c r="AY7" s="75">
        <v>0</v>
      </c>
      <c r="AZ7" s="36">
        <v>0</v>
      </c>
      <c r="BA7" s="36">
        <v>0</v>
      </c>
      <c r="BB7" s="36">
        <v>0</v>
      </c>
    </row>
    <row r="8" spans="1:55" ht="15" customHeight="1" x14ac:dyDescent="0.2">
      <c r="C8" s="60"/>
      <c r="G8" s="59"/>
      <c r="H8" s="61"/>
      <c r="I8" s="59"/>
      <c r="J8" s="59"/>
      <c r="K8" s="61"/>
      <c r="L8" s="59"/>
      <c r="M8" s="61"/>
      <c r="N8" s="60"/>
      <c r="P8" s="59"/>
      <c r="Q8" s="61"/>
      <c r="R8" s="59"/>
      <c r="S8" s="59"/>
      <c r="T8" s="61"/>
      <c r="U8" s="59"/>
      <c r="V8" s="61"/>
      <c r="X8" s="61"/>
      <c r="Y8" s="60"/>
      <c r="AI8" s="60"/>
      <c r="AS8" s="60"/>
    </row>
    <row r="9" spans="1:55" x14ac:dyDescent="0.2">
      <c r="A9" s="36" t="s">
        <v>40</v>
      </c>
      <c r="B9" s="80">
        <v>100</v>
      </c>
      <c r="C9" s="60">
        <v>1</v>
      </c>
      <c r="D9" s="71" t="s">
        <v>79</v>
      </c>
      <c r="E9" s="71" t="s">
        <v>80</v>
      </c>
      <c r="F9" s="58">
        <f t="shared" si="0"/>
        <v>8</v>
      </c>
      <c r="G9" s="59">
        <v>13.2</v>
      </c>
      <c r="H9" s="61">
        <v>9.6999999999999993</v>
      </c>
      <c r="I9" s="59">
        <v>-1E-4</v>
      </c>
      <c r="J9" s="59">
        <v>-1E-4</v>
      </c>
      <c r="K9" s="61">
        <v>-1E-4</v>
      </c>
      <c r="L9" s="59">
        <v>-1E-4</v>
      </c>
      <c r="M9" s="61">
        <v>22.9</v>
      </c>
      <c r="N9" s="60">
        <v>1</v>
      </c>
      <c r="P9" s="59">
        <v>12.8</v>
      </c>
      <c r="Q9" s="61">
        <v>9.6999999999999993</v>
      </c>
      <c r="R9" s="59">
        <v>3</v>
      </c>
      <c r="S9" s="59">
        <v>-1E-4</v>
      </c>
      <c r="T9" s="61">
        <v>-1E-4</v>
      </c>
      <c r="U9" s="59">
        <v>-1E-4</v>
      </c>
      <c r="V9" s="61">
        <v>25.5</v>
      </c>
      <c r="X9" s="61">
        <v>48.4</v>
      </c>
      <c r="Y9" s="60">
        <v>1</v>
      </c>
      <c r="AA9" s="74">
        <v>22.9</v>
      </c>
      <c r="AB9" s="68">
        <v>0</v>
      </c>
      <c r="AC9" s="68">
        <v>13.2</v>
      </c>
      <c r="AD9" s="68">
        <v>-1</v>
      </c>
      <c r="AE9" s="75">
        <v>0</v>
      </c>
      <c r="AF9" s="36">
        <v>0</v>
      </c>
      <c r="AG9" s="36">
        <v>0</v>
      </c>
      <c r="AH9" s="36">
        <v>0</v>
      </c>
      <c r="AI9" s="60">
        <v>-1</v>
      </c>
      <c r="AJ9" s="75">
        <v>0</v>
      </c>
      <c r="AK9" s="68">
        <v>25.5</v>
      </c>
      <c r="AL9" s="68">
        <v>0</v>
      </c>
      <c r="AM9" s="68">
        <v>12.8</v>
      </c>
      <c r="AN9" s="68">
        <v>-1</v>
      </c>
      <c r="AO9" s="75">
        <v>0</v>
      </c>
      <c r="AP9" s="36">
        <v>0</v>
      </c>
      <c r="AQ9" s="36">
        <v>0</v>
      </c>
      <c r="AR9" s="36">
        <v>0</v>
      </c>
      <c r="AS9" s="60">
        <v>-1</v>
      </c>
      <c r="AT9" s="75">
        <v>0</v>
      </c>
      <c r="AU9" s="68">
        <v>0</v>
      </c>
      <c r="AV9" s="68">
        <v>0</v>
      </c>
      <c r="AW9" s="68">
        <v>0</v>
      </c>
      <c r="AX9" s="68">
        <v>-1</v>
      </c>
      <c r="AY9" s="75">
        <v>0</v>
      </c>
      <c r="AZ9" s="36">
        <v>0</v>
      </c>
      <c r="BA9" s="36">
        <v>0</v>
      </c>
      <c r="BB9" s="36">
        <v>0</v>
      </c>
    </row>
    <row r="10" spans="1:55" x14ac:dyDescent="0.2">
      <c r="C10" s="60"/>
      <c r="G10" s="59"/>
      <c r="H10" s="61"/>
      <c r="I10" s="59"/>
      <c r="J10" s="59"/>
      <c r="K10" s="61"/>
      <c r="L10" s="59"/>
      <c r="M10" s="61"/>
      <c r="N10" s="60"/>
      <c r="P10" s="59"/>
      <c r="Q10" s="61"/>
      <c r="R10" s="59"/>
      <c r="S10" s="59"/>
      <c r="T10" s="61"/>
      <c r="U10" s="59"/>
      <c r="V10" s="61"/>
      <c r="X10" s="61"/>
      <c r="Y10" s="60"/>
      <c r="AI10" s="60"/>
      <c r="AS10" s="60"/>
    </row>
    <row r="11" spans="1:55" x14ac:dyDescent="0.2">
      <c r="A11" s="36" t="s">
        <v>41</v>
      </c>
      <c r="B11" s="80" t="s">
        <v>365</v>
      </c>
      <c r="C11" s="60">
        <v>1</v>
      </c>
      <c r="D11" s="71" t="s">
        <v>81</v>
      </c>
      <c r="E11" s="71" t="s">
        <v>80</v>
      </c>
      <c r="F11" s="58">
        <f t="shared" si="0"/>
        <v>8</v>
      </c>
      <c r="G11" s="59">
        <v>16.7</v>
      </c>
      <c r="H11" s="61">
        <v>9.4</v>
      </c>
      <c r="I11" s="59">
        <v>-1E-4</v>
      </c>
      <c r="J11" s="59">
        <v>-1E-4</v>
      </c>
      <c r="K11" s="61">
        <v>15.77</v>
      </c>
      <c r="L11" s="59">
        <v>-1E-4</v>
      </c>
      <c r="M11" s="61">
        <v>41.87</v>
      </c>
      <c r="N11" s="60">
        <v>1</v>
      </c>
      <c r="P11" s="59">
        <v>14.2</v>
      </c>
      <c r="Q11" s="61">
        <v>9.5</v>
      </c>
      <c r="R11" s="59">
        <v>10.9</v>
      </c>
      <c r="S11" s="59">
        <v>-1E-4</v>
      </c>
      <c r="T11" s="61">
        <v>14.81</v>
      </c>
      <c r="U11" s="59">
        <v>-1E-4</v>
      </c>
      <c r="V11" s="61">
        <v>49.41</v>
      </c>
      <c r="X11" s="61">
        <v>91.28</v>
      </c>
      <c r="Y11" s="60">
        <v>1</v>
      </c>
      <c r="AA11" s="74">
        <v>26.1</v>
      </c>
      <c r="AB11" s="68">
        <v>0</v>
      </c>
      <c r="AC11" s="68">
        <v>16.7</v>
      </c>
      <c r="AD11" s="68">
        <v>-1</v>
      </c>
      <c r="AE11" s="75">
        <v>0</v>
      </c>
      <c r="AF11" s="36">
        <v>15.8</v>
      </c>
      <c r="AG11" s="36">
        <v>0</v>
      </c>
      <c r="AH11" s="36">
        <v>0</v>
      </c>
      <c r="AI11" s="60">
        <v>-1</v>
      </c>
      <c r="AJ11" s="75">
        <v>0</v>
      </c>
      <c r="AK11" s="68">
        <v>34.6</v>
      </c>
      <c r="AL11" s="68">
        <v>0</v>
      </c>
      <c r="AM11" s="68">
        <v>14.2</v>
      </c>
      <c r="AN11" s="68">
        <v>-1</v>
      </c>
      <c r="AO11" s="75">
        <v>0</v>
      </c>
      <c r="AP11" s="36">
        <v>14.8</v>
      </c>
      <c r="AQ11" s="36">
        <v>0</v>
      </c>
      <c r="AR11" s="36">
        <v>0</v>
      </c>
      <c r="AS11" s="60">
        <v>-1</v>
      </c>
      <c r="AT11" s="75">
        <v>0</v>
      </c>
      <c r="AU11" s="68">
        <v>0</v>
      </c>
      <c r="AV11" s="68">
        <v>0</v>
      </c>
      <c r="AW11" s="68">
        <v>0</v>
      </c>
      <c r="AX11" s="68">
        <v>-1</v>
      </c>
      <c r="AY11" s="75">
        <v>0</v>
      </c>
      <c r="AZ11" s="36">
        <v>0</v>
      </c>
      <c r="BA11" s="36">
        <v>0</v>
      </c>
      <c r="BB11" s="36">
        <v>0</v>
      </c>
    </row>
    <row r="12" spans="1:55" x14ac:dyDescent="0.2">
      <c r="A12" s="36" t="s">
        <v>41</v>
      </c>
      <c r="B12" s="80" t="s">
        <v>365</v>
      </c>
      <c r="C12" s="60">
        <v>2</v>
      </c>
      <c r="D12" s="71" t="s">
        <v>82</v>
      </c>
      <c r="E12" s="71" t="s">
        <v>83</v>
      </c>
      <c r="F12" s="58">
        <f t="shared" si="0"/>
        <v>7</v>
      </c>
      <c r="G12" s="59">
        <v>16.100000000000001</v>
      </c>
      <c r="H12" s="61">
        <v>9.1</v>
      </c>
      <c r="I12" s="59">
        <v>-1E-4</v>
      </c>
      <c r="J12" s="59">
        <v>-1E-4</v>
      </c>
      <c r="K12" s="61">
        <v>15.39</v>
      </c>
      <c r="L12" s="59">
        <v>-1E-4</v>
      </c>
      <c r="M12" s="61">
        <v>40.590000000000003</v>
      </c>
      <c r="N12" s="60">
        <v>2</v>
      </c>
      <c r="P12" s="59">
        <v>13.8</v>
      </c>
      <c r="Q12" s="61">
        <v>9.3000000000000007</v>
      </c>
      <c r="R12" s="59">
        <v>10.1</v>
      </c>
      <c r="S12" s="59">
        <v>-1E-4</v>
      </c>
      <c r="T12" s="61">
        <v>14.57</v>
      </c>
      <c r="U12" s="59">
        <v>-1E-4</v>
      </c>
      <c r="V12" s="61">
        <v>47.77</v>
      </c>
      <c r="X12" s="61">
        <v>88.36</v>
      </c>
      <c r="Y12" s="60">
        <v>2</v>
      </c>
      <c r="AA12" s="74">
        <v>25.2</v>
      </c>
      <c r="AB12" s="68">
        <v>0</v>
      </c>
      <c r="AC12" s="68">
        <v>16.100000000000001</v>
      </c>
      <c r="AD12" s="68">
        <v>-1</v>
      </c>
      <c r="AE12" s="75">
        <v>0</v>
      </c>
      <c r="AF12" s="36">
        <v>15.4</v>
      </c>
      <c r="AG12" s="36">
        <v>0</v>
      </c>
      <c r="AH12" s="36">
        <v>0</v>
      </c>
      <c r="AI12" s="60">
        <v>-1</v>
      </c>
      <c r="AJ12" s="75">
        <v>0</v>
      </c>
      <c r="AK12" s="68">
        <v>33.200000000000003</v>
      </c>
      <c r="AL12" s="68">
        <v>0</v>
      </c>
      <c r="AM12" s="68">
        <v>13.8</v>
      </c>
      <c r="AN12" s="68">
        <v>-1</v>
      </c>
      <c r="AO12" s="75">
        <v>0</v>
      </c>
      <c r="AP12" s="36">
        <v>14.6</v>
      </c>
      <c r="AQ12" s="36">
        <v>0</v>
      </c>
      <c r="AR12" s="36">
        <v>0</v>
      </c>
      <c r="AS12" s="60">
        <v>-1</v>
      </c>
      <c r="AT12" s="75">
        <v>0</v>
      </c>
      <c r="AU12" s="68">
        <v>0</v>
      </c>
      <c r="AV12" s="68">
        <v>0</v>
      </c>
      <c r="AW12" s="68">
        <v>0</v>
      </c>
      <c r="AX12" s="68">
        <v>-1</v>
      </c>
      <c r="AY12" s="75">
        <v>0</v>
      </c>
      <c r="AZ12" s="36">
        <v>0</v>
      </c>
      <c r="BA12" s="36">
        <v>0</v>
      </c>
      <c r="BB12" s="36">
        <v>0</v>
      </c>
    </row>
    <row r="13" spans="1:55" x14ac:dyDescent="0.2">
      <c r="A13" s="36" t="s">
        <v>41</v>
      </c>
      <c r="B13" s="80" t="s">
        <v>365</v>
      </c>
      <c r="C13" s="60">
        <v>3</v>
      </c>
      <c r="D13" s="71" t="s">
        <v>84</v>
      </c>
      <c r="E13" s="71" t="s">
        <v>83</v>
      </c>
      <c r="F13" s="58">
        <f t="shared" si="0"/>
        <v>6</v>
      </c>
      <c r="G13" s="59">
        <v>16.5</v>
      </c>
      <c r="H13" s="61">
        <v>9.6999999999999993</v>
      </c>
      <c r="I13" s="59">
        <v>-1E-4</v>
      </c>
      <c r="J13" s="59">
        <v>-1E-4</v>
      </c>
      <c r="K13" s="61">
        <v>14.15</v>
      </c>
      <c r="L13" s="59">
        <v>-1E-4</v>
      </c>
      <c r="M13" s="61">
        <v>40.35</v>
      </c>
      <c r="N13" s="60">
        <v>3</v>
      </c>
      <c r="P13" s="59">
        <v>13.4</v>
      </c>
      <c r="Q13" s="61">
        <v>9.4</v>
      </c>
      <c r="R13" s="59">
        <v>10</v>
      </c>
      <c r="S13" s="59">
        <v>-1E-4</v>
      </c>
      <c r="T13" s="61">
        <v>13.55</v>
      </c>
      <c r="U13" s="59">
        <v>-1E-4</v>
      </c>
      <c r="V13" s="61">
        <v>46.35</v>
      </c>
      <c r="W13" s="76"/>
      <c r="X13" s="61">
        <v>86.7</v>
      </c>
      <c r="Y13" s="60">
        <v>3</v>
      </c>
      <c r="AA13" s="74">
        <v>26.2</v>
      </c>
      <c r="AB13" s="68">
        <v>0</v>
      </c>
      <c r="AC13" s="68">
        <v>16.5</v>
      </c>
      <c r="AD13" s="68">
        <v>-1</v>
      </c>
      <c r="AE13" s="75">
        <v>0</v>
      </c>
      <c r="AF13" s="36">
        <v>14.2</v>
      </c>
      <c r="AG13" s="36">
        <v>0</v>
      </c>
      <c r="AH13" s="36">
        <v>0</v>
      </c>
      <c r="AI13" s="60">
        <v>-1</v>
      </c>
      <c r="AJ13" s="75">
        <v>0</v>
      </c>
      <c r="AK13" s="68">
        <v>32.799999999999997</v>
      </c>
      <c r="AL13" s="68">
        <v>0</v>
      </c>
      <c r="AM13" s="68">
        <v>13.4</v>
      </c>
      <c r="AN13" s="68">
        <v>-1</v>
      </c>
      <c r="AO13" s="75">
        <v>0</v>
      </c>
      <c r="AP13" s="36">
        <v>13.6</v>
      </c>
      <c r="AQ13" s="36">
        <v>0</v>
      </c>
      <c r="AR13" s="36">
        <v>0</v>
      </c>
      <c r="AS13" s="60">
        <v>-1</v>
      </c>
      <c r="AT13" s="75">
        <v>0</v>
      </c>
      <c r="AU13" s="68">
        <v>0</v>
      </c>
      <c r="AV13" s="68">
        <v>0</v>
      </c>
      <c r="AW13" s="68">
        <v>0</v>
      </c>
      <c r="AX13" s="68">
        <v>-1</v>
      </c>
      <c r="AY13" s="75">
        <v>0</v>
      </c>
      <c r="AZ13" s="36">
        <v>0</v>
      </c>
      <c r="BA13" s="36">
        <v>0</v>
      </c>
      <c r="BB13" s="36">
        <v>0</v>
      </c>
    </row>
    <row r="14" spans="1:55" x14ac:dyDescent="0.2">
      <c r="C14" s="60"/>
      <c r="G14" s="59"/>
      <c r="H14" s="61"/>
      <c r="I14" s="59"/>
      <c r="J14" s="59"/>
      <c r="K14" s="61"/>
      <c r="L14" s="59"/>
      <c r="M14" s="61"/>
      <c r="N14" s="60"/>
      <c r="P14" s="59"/>
      <c r="Q14" s="61"/>
      <c r="R14" s="59"/>
      <c r="S14" s="59"/>
      <c r="T14" s="61"/>
      <c r="U14" s="59"/>
      <c r="V14" s="61"/>
      <c r="W14" s="76"/>
      <c r="X14" s="61"/>
      <c r="Y14" s="60"/>
      <c r="AI14" s="60"/>
      <c r="AS14" s="60"/>
    </row>
    <row r="15" spans="1:55" x14ac:dyDescent="0.2">
      <c r="A15" s="36" t="s">
        <v>42</v>
      </c>
      <c r="B15" s="80" t="s">
        <v>365</v>
      </c>
      <c r="C15" s="60">
        <v>1</v>
      </c>
      <c r="D15" s="71" t="s">
        <v>86</v>
      </c>
      <c r="E15" s="71" t="s">
        <v>80</v>
      </c>
      <c r="F15" s="58">
        <f t="shared" si="0"/>
        <v>8</v>
      </c>
      <c r="G15" s="59">
        <v>14.8</v>
      </c>
      <c r="H15" s="61">
        <v>9.6</v>
      </c>
      <c r="I15" s="59">
        <v>-1E-4</v>
      </c>
      <c r="J15" s="59">
        <v>-1E-4</v>
      </c>
      <c r="K15" s="61">
        <v>12.58</v>
      </c>
      <c r="L15" s="59">
        <v>-1E-4</v>
      </c>
      <c r="M15" s="61">
        <v>36.979999999999997</v>
      </c>
      <c r="N15" s="60">
        <v>1</v>
      </c>
      <c r="P15" s="59">
        <v>14.4</v>
      </c>
      <c r="Q15" s="61">
        <v>9.4</v>
      </c>
      <c r="R15" s="59">
        <v>6.3</v>
      </c>
      <c r="S15" s="59">
        <v>-1E-4</v>
      </c>
      <c r="T15" s="61">
        <v>12.39</v>
      </c>
      <c r="U15" s="59">
        <v>-1E-4</v>
      </c>
      <c r="V15" s="61">
        <v>42.49</v>
      </c>
      <c r="W15" s="76"/>
      <c r="X15" s="61">
        <v>79.47</v>
      </c>
      <c r="Y15" s="60">
        <v>1</v>
      </c>
      <c r="AA15" s="74">
        <v>24.4</v>
      </c>
      <c r="AB15" s="68">
        <v>0</v>
      </c>
      <c r="AC15" s="68">
        <v>14.8</v>
      </c>
      <c r="AD15" s="68">
        <v>-1</v>
      </c>
      <c r="AE15" s="75">
        <v>0</v>
      </c>
      <c r="AF15" s="36">
        <v>12.6</v>
      </c>
      <c r="AG15" s="36">
        <v>0</v>
      </c>
      <c r="AH15" s="36">
        <v>0</v>
      </c>
      <c r="AI15" s="60">
        <v>-1</v>
      </c>
      <c r="AJ15" s="75">
        <v>0</v>
      </c>
      <c r="AK15" s="68">
        <v>30.1</v>
      </c>
      <c r="AL15" s="68">
        <v>0</v>
      </c>
      <c r="AM15" s="68">
        <v>14.4</v>
      </c>
      <c r="AN15" s="68">
        <v>-1</v>
      </c>
      <c r="AO15" s="75">
        <v>0</v>
      </c>
      <c r="AP15" s="36">
        <v>12.4</v>
      </c>
      <c r="AQ15" s="36">
        <v>0</v>
      </c>
      <c r="AR15" s="36">
        <v>0</v>
      </c>
      <c r="AS15" s="60">
        <v>-1</v>
      </c>
      <c r="AT15" s="75">
        <v>0</v>
      </c>
      <c r="AU15" s="68">
        <v>0</v>
      </c>
      <c r="AV15" s="68">
        <v>0</v>
      </c>
      <c r="AW15" s="68">
        <v>0</v>
      </c>
      <c r="AX15" s="68">
        <v>-1</v>
      </c>
      <c r="AY15" s="75">
        <v>0</v>
      </c>
      <c r="AZ15" s="36">
        <v>0</v>
      </c>
      <c r="BA15" s="36">
        <v>0</v>
      </c>
      <c r="BB15" s="36">
        <v>0</v>
      </c>
    </row>
    <row r="16" spans="1:55" x14ac:dyDescent="0.2">
      <c r="C16" s="60"/>
      <c r="G16" s="59"/>
      <c r="H16" s="61"/>
      <c r="I16" s="59"/>
      <c r="J16" s="59"/>
      <c r="K16" s="61"/>
      <c r="L16" s="59"/>
      <c r="M16" s="61"/>
      <c r="N16" s="60"/>
      <c r="P16" s="59"/>
      <c r="Q16" s="61"/>
      <c r="R16" s="59"/>
      <c r="S16" s="59"/>
      <c r="T16" s="61"/>
      <c r="U16" s="59"/>
      <c r="V16" s="61"/>
      <c r="W16" s="76"/>
      <c r="X16" s="61"/>
      <c r="Y16" s="60"/>
      <c r="AI16" s="60"/>
      <c r="AS16" s="60"/>
    </row>
    <row r="17" spans="1:54" x14ac:dyDescent="0.2">
      <c r="A17" s="36" t="s">
        <v>43</v>
      </c>
      <c r="B17" s="80" t="s">
        <v>365</v>
      </c>
      <c r="C17" s="60">
        <v>1</v>
      </c>
      <c r="D17" s="71" t="s">
        <v>87</v>
      </c>
      <c r="E17" s="71" t="s">
        <v>88</v>
      </c>
      <c r="F17" s="58">
        <f t="shared" si="0"/>
        <v>8</v>
      </c>
      <c r="G17" s="59">
        <v>15.6</v>
      </c>
      <c r="H17" s="61">
        <v>9.5</v>
      </c>
      <c r="I17" s="59">
        <v>-1E-4</v>
      </c>
      <c r="J17" s="59">
        <v>-1E-4</v>
      </c>
      <c r="K17" s="61">
        <v>13.75</v>
      </c>
      <c r="L17" s="59">
        <v>-1E-4</v>
      </c>
      <c r="M17" s="61">
        <v>38.85</v>
      </c>
      <c r="N17" s="60">
        <v>1</v>
      </c>
      <c r="P17" s="59">
        <v>14.2</v>
      </c>
      <c r="Q17" s="61">
        <v>9.1</v>
      </c>
      <c r="R17" s="59">
        <v>8.3000000000000007</v>
      </c>
      <c r="S17" s="59">
        <v>-1E-4</v>
      </c>
      <c r="T17" s="61">
        <v>13.18</v>
      </c>
      <c r="U17" s="59">
        <v>-1E-4</v>
      </c>
      <c r="V17" s="61">
        <v>44.78</v>
      </c>
      <c r="W17" s="76"/>
      <c r="X17" s="61">
        <v>83.63</v>
      </c>
      <c r="Y17" s="60">
        <v>1</v>
      </c>
      <c r="AA17" s="74">
        <v>25.1</v>
      </c>
      <c r="AB17" s="68">
        <v>0</v>
      </c>
      <c r="AC17" s="68">
        <v>15.6</v>
      </c>
      <c r="AD17" s="68">
        <v>-1</v>
      </c>
      <c r="AE17" s="75">
        <v>0</v>
      </c>
      <c r="AF17" s="36">
        <v>13.8</v>
      </c>
      <c r="AG17" s="36">
        <v>0</v>
      </c>
      <c r="AH17" s="36">
        <v>0</v>
      </c>
      <c r="AI17" s="60">
        <v>-1</v>
      </c>
      <c r="AJ17" s="75">
        <v>0</v>
      </c>
      <c r="AK17" s="68">
        <v>31.6</v>
      </c>
      <c r="AL17" s="68">
        <v>0</v>
      </c>
      <c r="AM17" s="68">
        <v>14.2</v>
      </c>
      <c r="AN17" s="68">
        <v>-1</v>
      </c>
      <c r="AO17" s="75">
        <v>0</v>
      </c>
      <c r="AP17" s="36">
        <v>13.2</v>
      </c>
      <c r="AQ17" s="36">
        <v>0</v>
      </c>
      <c r="AR17" s="36">
        <v>0</v>
      </c>
      <c r="AS17" s="60">
        <v>-1</v>
      </c>
      <c r="AT17" s="75">
        <v>0</v>
      </c>
      <c r="AU17" s="68">
        <v>0</v>
      </c>
      <c r="AV17" s="68">
        <v>0</v>
      </c>
      <c r="AW17" s="68">
        <v>0</v>
      </c>
      <c r="AX17" s="68">
        <v>-1</v>
      </c>
      <c r="AY17" s="75">
        <v>0</v>
      </c>
      <c r="AZ17" s="36">
        <v>0</v>
      </c>
      <c r="BA17" s="36">
        <v>0</v>
      </c>
      <c r="BB17" s="36">
        <v>0</v>
      </c>
    </row>
    <row r="18" spans="1:54" x14ac:dyDescent="0.2">
      <c r="C18" s="60"/>
      <c r="G18" s="59"/>
      <c r="H18" s="61"/>
      <c r="I18" s="59"/>
      <c r="J18" s="59"/>
      <c r="K18" s="61"/>
      <c r="L18" s="59"/>
      <c r="M18" s="61"/>
      <c r="N18" s="60"/>
      <c r="P18" s="59"/>
      <c r="Q18" s="61"/>
      <c r="R18" s="59"/>
      <c r="S18" s="59"/>
      <c r="T18" s="61"/>
      <c r="U18" s="59"/>
      <c r="V18" s="61"/>
      <c r="W18" s="76"/>
      <c r="X18" s="61"/>
      <c r="Y18" s="60"/>
      <c r="AI18" s="60"/>
      <c r="AS18" s="60"/>
    </row>
    <row r="19" spans="1:54" x14ac:dyDescent="0.2">
      <c r="A19" s="36" t="s">
        <v>44</v>
      </c>
      <c r="B19" s="80" t="s">
        <v>365</v>
      </c>
      <c r="C19" s="60">
        <v>1</v>
      </c>
      <c r="D19" s="71" t="s">
        <v>89</v>
      </c>
      <c r="E19" s="71" t="s">
        <v>90</v>
      </c>
      <c r="F19" s="58">
        <f t="shared" si="0"/>
        <v>8</v>
      </c>
      <c r="G19" s="59">
        <v>15.5</v>
      </c>
      <c r="H19" s="61">
        <v>9.1</v>
      </c>
      <c r="I19" s="59">
        <v>9</v>
      </c>
      <c r="J19" s="59">
        <v>-1E-4</v>
      </c>
      <c r="K19" s="61">
        <v>14.15</v>
      </c>
      <c r="L19" s="59">
        <v>2</v>
      </c>
      <c r="M19" s="61">
        <v>45.75</v>
      </c>
      <c r="N19" s="60">
        <v>1</v>
      </c>
      <c r="P19" s="59">
        <v>13.3</v>
      </c>
      <c r="Q19" s="61">
        <v>9.3000000000000007</v>
      </c>
      <c r="R19" s="59">
        <v>9.3000000000000007</v>
      </c>
      <c r="S19" s="59">
        <v>-1E-4</v>
      </c>
      <c r="T19" s="61">
        <v>14.14</v>
      </c>
      <c r="U19" s="59">
        <v>-1E-4</v>
      </c>
      <c r="V19" s="61">
        <v>46.04</v>
      </c>
      <c r="X19" s="61">
        <v>91.79</v>
      </c>
      <c r="Y19" s="60">
        <v>1</v>
      </c>
      <c r="AA19" s="74">
        <v>31.6</v>
      </c>
      <c r="AB19" s="68">
        <v>0</v>
      </c>
      <c r="AC19" s="68">
        <v>15.5</v>
      </c>
      <c r="AD19" s="68">
        <v>2</v>
      </c>
      <c r="AE19" s="75">
        <v>0</v>
      </c>
      <c r="AF19" s="36">
        <v>14.2</v>
      </c>
      <c r="AG19" s="36">
        <v>0</v>
      </c>
      <c r="AH19" s="36">
        <v>0</v>
      </c>
      <c r="AI19" s="60">
        <v>-1</v>
      </c>
      <c r="AJ19" s="75">
        <v>0</v>
      </c>
      <c r="AK19" s="68">
        <v>31.9</v>
      </c>
      <c r="AL19" s="68">
        <v>0</v>
      </c>
      <c r="AM19" s="68">
        <v>13.3</v>
      </c>
      <c r="AN19" s="68">
        <v>-1</v>
      </c>
      <c r="AO19" s="75">
        <v>0</v>
      </c>
      <c r="AP19" s="36">
        <v>14.1</v>
      </c>
      <c r="AQ19" s="36">
        <v>0</v>
      </c>
      <c r="AR19" s="36">
        <v>0</v>
      </c>
      <c r="AS19" s="60">
        <v>-1</v>
      </c>
      <c r="AT19" s="75">
        <v>0</v>
      </c>
      <c r="AU19" s="68">
        <v>0</v>
      </c>
      <c r="AV19" s="68">
        <v>0</v>
      </c>
      <c r="AW19" s="68">
        <v>0</v>
      </c>
      <c r="AX19" s="68">
        <v>-1</v>
      </c>
      <c r="AY19" s="75">
        <v>0</v>
      </c>
      <c r="AZ19" s="36">
        <v>0</v>
      </c>
      <c r="BA19" s="36">
        <v>0</v>
      </c>
      <c r="BB19" s="36">
        <v>0</v>
      </c>
    </row>
    <row r="20" spans="1:54" x14ac:dyDescent="0.2">
      <c r="A20" s="36" t="s">
        <v>44</v>
      </c>
      <c r="C20" s="60">
        <v>2</v>
      </c>
      <c r="D20" s="71" t="s">
        <v>91</v>
      </c>
      <c r="E20" s="71" t="s">
        <v>76</v>
      </c>
      <c r="F20" s="58">
        <f t="shared" si="0"/>
        <v>7</v>
      </c>
      <c r="G20" s="59">
        <v>9.6</v>
      </c>
      <c r="H20" s="61">
        <v>6.5</v>
      </c>
      <c r="I20" s="59">
        <v>6.1</v>
      </c>
      <c r="J20" s="59">
        <v>-1E-4</v>
      </c>
      <c r="K20" s="61">
        <v>9.18</v>
      </c>
      <c r="L20" s="59">
        <v>-1E-4</v>
      </c>
      <c r="M20" s="61">
        <v>31.38</v>
      </c>
      <c r="N20" s="60">
        <v>2</v>
      </c>
      <c r="P20" s="59">
        <v>4.3</v>
      </c>
      <c r="Q20" s="61">
        <v>2.6</v>
      </c>
      <c r="R20" s="59">
        <v>3.4</v>
      </c>
      <c r="S20" s="59">
        <v>-1E-4</v>
      </c>
      <c r="T20" s="61">
        <v>4.12</v>
      </c>
      <c r="U20" s="59">
        <v>-1E-4</v>
      </c>
      <c r="V20" s="61">
        <v>14.42</v>
      </c>
      <c r="X20" s="61">
        <v>45.8</v>
      </c>
      <c r="Y20" s="60">
        <v>2</v>
      </c>
      <c r="AA20" s="74">
        <v>22.2</v>
      </c>
      <c r="AB20" s="68">
        <v>0</v>
      </c>
      <c r="AC20" s="68">
        <v>9.6</v>
      </c>
      <c r="AD20" s="68">
        <v>-1</v>
      </c>
      <c r="AE20" s="75">
        <v>0</v>
      </c>
      <c r="AF20" s="36">
        <v>9.1999999999999993</v>
      </c>
      <c r="AG20" s="36">
        <v>0</v>
      </c>
      <c r="AH20" s="36">
        <v>0</v>
      </c>
      <c r="AI20" s="60">
        <v>7</v>
      </c>
      <c r="AJ20" s="75">
        <v>0</v>
      </c>
      <c r="AK20" s="68">
        <v>10.3</v>
      </c>
      <c r="AL20" s="68">
        <v>0</v>
      </c>
      <c r="AM20" s="68">
        <v>4.3</v>
      </c>
      <c r="AN20" s="68">
        <v>-1</v>
      </c>
      <c r="AO20" s="75">
        <v>0</v>
      </c>
      <c r="AP20" s="36">
        <v>4.0999999999999996</v>
      </c>
      <c r="AQ20" s="36">
        <v>0</v>
      </c>
      <c r="AR20" s="36">
        <v>0</v>
      </c>
      <c r="AS20" s="60">
        <v>3</v>
      </c>
      <c r="AT20" s="75">
        <v>0</v>
      </c>
      <c r="AU20" s="68">
        <v>0</v>
      </c>
      <c r="AV20" s="68">
        <v>0</v>
      </c>
      <c r="AW20" s="68">
        <v>0</v>
      </c>
      <c r="AX20" s="68">
        <v>-1</v>
      </c>
      <c r="AY20" s="75">
        <v>0</v>
      </c>
      <c r="AZ20" s="36">
        <v>0</v>
      </c>
      <c r="BA20" s="36">
        <v>0</v>
      </c>
      <c r="BB20" s="36">
        <v>0</v>
      </c>
    </row>
    <row r="21" spans="1:54" x14ac:dyDescent="0.2">
      <c r="C21" s="60"/>
      <c r="G21" s="59"/>
      <c r="H21" s="61"/>
      <c r="I21" s="59"/>
      <c r="J21" s="59"/>
      <c r="K21" s="61"/>
      <c r="L21" s="59"/>
      <c r="M21" s="61"/>
      <c r="N21" s="60"/>
      <c r="P21" s="59"/>
      <c r="Q21" s="61"/>
      <c r="R21" s="59"/>
      <c r="S21" s="59"/>
      <c r="T21" s="61"/>
      <c r="U21" s="59"/>
      <c r="V21" s="61"/>
      <c r="X21" s="61"/>
      <c r="Y21" s="60"/>
      <c r="AI21" s="60"/>
      <c r="AS21" s="60"/>
    </row>
    <row r="22" spans="1:54" x14ac:dyDescent="0.2">
      <c r="A22" s="36" t="s">
        <v>45</v>
      </c>
      <c r="B22" s="80">
        <v>100</v>
      </c>
      <c r="C22" s="60">
        <v>1</v>
      </c>
      <c r="D22" s="71" t="s">
        <v>92</v>
      </c>
      <c r="E22" s="71" t="s">
        <v>80</v>
      </c>
      <c r="F22" s="58">
        <f t="shared" si="0"/>
        <v>8</v>
      </c>
      <c r="G22" s="59">
        <v>13.8</v>
      </c>
      <c r="H22" s="61">
        <v>9.6999999999999993</v>
      </c>
      <c r="I22" s="59">
        <v>-1E-4</v>
      </c>
      <c r="J22" s="59">
        <v>-1E-4</v>
      </c>
      <c r="K22" s="61">
        <v>9.75</v>
      </c>
      <c r="L22" s="59">
        <v>-1E-4</v>
      </c>
      <c r="M22" s="61">
        <v>33.25</v>
      </c>
      <c r="N22" s="60">
        <v>1</v>
      </c>
      <c r="P22" s="59">
        <v>13.7</v>
      </c>
      <c r="Q22" s="61">
        <v>9.8000000000000007</v>
      </c>
      <c r="R22" s="59">
        <v>1.6</v>
      </c>
      <c r="S22" s="59">
        <v>-1E-4</v>
      </c>
      <c r="T22" s="61">
        <v>9.73</v>
      </c>
      <c r="U22" s="59">
        <v>-1E-4</v>
      </c>
      <c r="V22" s="61">
        <v>34.83</v>
      </c>
      <c r="X22" s="61">
        <v>68.08</v>
      </c>
      <c r="Y22" s="60">
        <v>1</v>
      </c>
      <c r="AA22" s="74">
        <v>23.5</v>
      </c>
      <c r="AB22" s="68">
        <v>0</v>
      </c>
      <c r="AC22" s="68">
        <v>13.8</v>
      </c>
      <c r="AD22" s="68">
        <v>-1</v>
      </c>
      <c r="AE22" s="75">
        <v>0</v>
      </c>
      <c r="AF22" s="36">
        <v>9.8000000000000007</v>
      </c>
      <c r="AG22" s="36">
        <v>0</v>
      </c>
      <c r="AH22" s="36">
        <v>0</v>
      </c>
      <c r="AI22" s="60">
        <v>-1</v>
      </c>
      <c r="AJ22" s="75">
        <v>0</v>
      </c>
      <c r="AK22" s="68">
        <v>25.1</v>
      </c>
      <c r="AL22" s="68">
        <v>0</v>
      </c>
      <c r="AM22" s="68">
        <v>13.7</v>
      </c>
      <c r="AN22" s="68">
        <v>-1</v>
      </c>
      <c r="AO22" s="75">
        <v>0</v>
      </c>
      <c r="AP22" s="36">
        <v>9.6999999999999993</v>
      </c>
      <c r="AQ22" s="36">
        <v>0</v>
      </c>
      <c r="AR22" s="36">
        <v>0</v>
      </c>
      <c r="AS22" s="60">
        <v>-1</v>
      </c>
      <c r="AT22" s="75">
        <v>0</v>
      </c>
      <c r="AU22" s="68">
        <v>0</v>
      </c>
      <c r="AV22" s="68">
        <v>0</v>
      </c>
      <c r="AW22" s="68">
        <v>0</v>
      </c>
      <c r="AX22" s="68">
        <v>-1</v>
      </c>
      <c r="AY22" s="75">
        <v>0</v>
      </c>
      <c r="AZ22" s="36">
        <v>0</v>
      </c>
      <c r="BA22" s="36">
        <v>0</v>
      </c>
      <c r="BB22" s="36">
        <v>0</v>
      </c>
    </row>
    <row r="23" spans="1:54" x14ac:dyDescent="0.2">
      <c r="A23" s="36" t="s">
        <v>45</v>
      </c>
      <c r="B23" s="80">
        <v>85</v>
      </c>
      <c r="C23" s="60">
        <v>2</v>
      </c>
      <c r="D23" s="71" t="s">
        <v>93</v>
      </c>
      <c r="E23" s="71" t="s">
        <v>94</v>
      </c>
      <c r="F23" s="58">
        <f t="shared" si="0"/>
        <v>7</v>
      </c>
      <c r="G23" s="59">
        <v>13.3</v>
      </c>
      <c r="H23" s="61">
        <v>9.5</v>
      </c>
      <c r="I23" s="59">
        <v>-1E-4</v>
      </c>
      <c r="J23" s="59">
        <v>-1E-4</v>
      </c>
      <c r="K23" s="61">
        <v>10.02</v>
      </c>
      <c r="L23" s="59">
        <v>-1E-4</v>
      </c>
      <c r="M23" s="61">
        <v>32.82</v>
      </c>
      <c r="N23" s="60">
        <v>3</v>
      </c>
      <c r="P23" s="59">
        <v>13.2</v>
      </c>
      <c r="Q23" s="61">
        <v>9.5</v>
      </c>
      <c r="R23" s="59">
        <v>2.4</v>
      </c>
      <c r="S23" s="59">
        <v>-1E-4</v>
      </c>
      <c r="T23" s="61">
        <v>9.8800000000000008</v>
      </c>
      <c r="U23" s="59">
        <v>-1E-4</v>
      </c>
      <c r="V23" s="61">
        <v>34.979999999999997</v>
      </c>
      <c r="X23" s="61">
        <v>67.8</v>
      </c>
      <c r="Y23" s="60">
        <v>2</v>
      </c>
      <c r="AA23" s="74">
        <v>22.8</v>
      </c>
      <c r="AB23" s="68">
        <v>0</v>
      </c>
      <c r="AC23" s="68">
        <v>13.3</v>
      </c>
      <c r="AD23" s="68">
        <v>-1</v>
      </c>
      <c r="AE23" s="75">
        <v>0</v>
      </c>
      <c r="AF23" s="36">
        <v>10</v>
      </c>
      <c r="AG23" s="36">
        <v>0</v>
      </c>
      <c r="AH23" s="36">
        <v>0</v>
      </c>
      <c r="AI23" s="60">
        <v>-1</v>
      </c>
      <c r="AJ23" s="75">
        <v>0</v>
      </c>
      <c r="AK23" s="68">
        <v>25.1</v>
      </c>
      <c r="AL23" s="68">
        <v>0</v>
      </c>
      <c r="AM23" s="68">
        <v>13.2</v>
      </c>
      <c r="AN23" s="68">
        <v>-1</v>
      </c>
      <c r="AO23" s="75">
        <v>0</v>
      </c>
      <c r="AP23" s="36">
        <v>9.9</v>
      </c>
      <c r="AQ23" s="36">
        <v>0</v>
      </c>
      <c r="AR23" s="36">
        <v>0</v>
      </c>
      <c r="AS23" s="60">
        <v>-1</v>
      </c>
      <c r="AT23" s="75">
        <v>0</v>
      </c>
      <c r="AU23" s="68">
        <v>0</v>
      </c>
      <c r="AV23" s="68">
        <v>0</v>
      </c>
      <c r="AW23" s="68">
        <v>0</v>
      </c>
      <c r="AX23" s="68">
        <v>-1</v>
      </c>
      <c r="AY23" s="75">
        <v>0</v>
      </c>
      <c r="AZ23" s="36">
        <v>0</v>
      </c>
      <c r="BA23" s="36">
        <v>0</v>
      </c>
      <c r="BB23" s="36">
        <v>0</v>
      </c>
    </row>
    <row r="24" spans="1:54" x14ac:dyDescent="0.2">
      <c r="A24" s="36" t="s">
        <v>45</v>
      </c>
      <c r="B24" s="80">
        <v>70</v>
      </c>
      <c r="C24" s="60">
        <v>3</v>
      </c>
      <c r="D24" s="71" t="s">
        <v>95</v>
      </c>
      <c r="E24" s="71" t="s">
        <v>76</v>
      </c>
      <c r="F24" s="58">
        <f t="shared" si="0"/>
        <v>6</v>
      </c>
      <c r="G24" s="59">
        <v>13.2</v>
      </c>
      <c r="H24" s="61">
        <v>9.9</v>
      </c>
      <c r="I24" s="59">
        <v>-1E-4</v>
      </c>
      <c r="J24" s="59">
        <v>-1E-4</v>
      </c>
      <c r="K24" s="61">
        <v>9.9600000000000009</v>
      </c>
      <c r="L24" s="59">
        <v>-1E-4</v>
      </c>
      <c r="M24" s="61">
        <v>33.06</v>
      </c>
      <c r="N24" s="60">
        <v>2</v>
      </c>
      <c r="P24" s="59">
        <v>12.9</v>
      </c>
      <c r="Q24" s="61">
        <v>9.6999999999999993</v>
      </c>
      <c r="R24" s="59">
        <v>1.6</v>
      </c>
      <c r="S24" s="59">
        <v>-1E-4</v>
      </c>
      <c r="T24" s="61">
        <v>9.74</v>
      </c>
      <c r="U24" s="59">
        <v>-1E-4</v>
      </c>
      <c r="V24" s="61">
        <v>33.94</v>
      </c>
      <c r="X24" s="61">
        <v>67</v>
      </c>
      <c r="Y24" s="60">
        <v>3</v>
      </c>
      <c r="AA24" s="74">
        <v>23.1</v>
      </c>
      <c r="AB24" s="68">
        <v>0</v>
      </c>
      <c r="AC24" s="68">
        <v>13.2</v>
      </c>
      <c r="AD24" s="68">
        <v>-1</v>
      </c>
      <c r="AE24" s="75">
        <v>0</v>
      </c>
      <c r="AF24" s="36">
        <v>10</v>
      </c>
      <c r="AG24" s="36">
        <v>0</v>
      </c>
      <c r="AH24" s="36">
        <v>0</v>
      </c>
      <c r="AI24" s="60">
        <v>-1</v>
      </c>
      <c r="AJ24" s="75">
        <v>0</v>
      </c>
      <c r="AK24" s="68">
        <v>24.2</v>
      </c>
      <c r="AL24" s="68">
        <v>0</v>
      </c>
      <c r="AM24" s="68">
        <v>12.9</v>
      </c>
      <c r="AN24" s="68">
        <v>-1</v>
      </c>
      <c r="AO24" s="75">
        <v>0</v>
      </c>
      <c r="AP24" s="36">
        <v>9.6999999999999993</v>
      </c>
      <c r="AQ24" s="36">
        <v>0</v>
      </c>
      <c r="AR24" s="36">
        <v>0</v>
      </c>
      <c r="AS24" s="60">
        <v>-1</v>
      </c>
      <c r="AT24" s="75">
        <v>0</v>
      </c>
      <c r="AU24" s="68">
        <v>0</v>
      </c>
      <c r="AV24" s="68">
        <v>0</v>
      </c>
      <c r="AW24" s="68">
        <v>0</v>
      </c>
      <c r="AX24" s="68">
        <v>-1</v>
      </c>
      <c r="AY24" s="75">
        <v>0</v>
      </c>
      <c r="AZ24" s="36">
        <v>0</v>
      </c>
      <c r="BA24" s="36">
        <v>0</v>
      </c>
      <c r="BB24" s="36">
        <v>0</v>
      </c>
    </row>
    <row r="25" spans="1:54" x14ac:dyDescent="0.2">
      <c r="A25" s="36" t="s">
        <v>45</v>
      </c>
      <c r="B25" s="80">
        <v>60</v>
      </c>
      <c r="C25" s="60">
        <v>4</v>
      </c>
      <c r="D25" s="71" t="s">
        <v>96</v>
      </c>
      <c r="E25" s="71" t="s">
        <v>80</v>
      </c>
      <c r="F25" s="58">
        <f t="shared" si="0"/>
        <v>5</v>
      </c>
      <c r="G25" s="59">
        <v>12.9</v>
      </c>
      <c r="H25" s="61">
        <v>9.8000000000000007</v>
      </c>
      <c r="I25" s="59">
        <v>-1E-4</v>
      </c>
      <c r="J25" s="59">
        <v>-1E-4</v>
      </c>
      <c r="K25" s="61">
        <v>8.9700000000000006</v>
      </c>
      <c r="L25" s="59">
        <v>-1E-4</v>
      </c>
      <c r="M25" s="61">
        <v>31.67</v>
      </c>
      <c r="N25" s="60">
        <v>4</v>
      </c>
      <c r="P25" s="59">
        <v>13.6</v>
      </c>
      <c r="Q25" s="61">
        <v>9.9</v>
      </c>
      <c r="R25" s="59">
        <v>2.2000000000000002</v>
      </c>
      <c r="S25" s="59">
        <v>-1E-4</v>
      </c>
      <c r="T25" s="61">
        <v>8.9499999999999993</v>
      </c>
      <c r="U25" s="59">
        <v>-1E-4</v>
      </c>
      <c r="V25" s="61">
        <v>34.65</v>
      </c>
      <c r="X25" s="61">
        <v>66.319999999999993</v>
      </c>
      <c r="Y25" s="60">
        <v>4</v>
      </c>
      <c r="AA25" s="74">
        <v>22.7</v>
      </c>
      <c r="AB25" s="68">
        <v>0</v>
      </c>
      <c r="AC25" s="68">
        <v>12.9</v>
      </c>
      <c r="AD25" s="68">
        <v>-1</v>
      </c>
      <c r="AE25" s="75">
        <v>0</v>
      </c>
      <c r="AF25" s="36">
        <v>9</v>
      </c>
      <c r="AG25" s="36">
        <v>0</v>
      </c>
      <c r="AH25" s="36">
        <v>0</v>
      </c>
      <c r="AI25" s="60">
        <v>-1</v>
      </c>
      <c r="AJ25" s="75">
        <v>0</v>
      </c>
      <c r="AK25" s="68">
        <v>25.7</v>
      </c>
      <c r="AL25" s="68">
        <v>0</v>
      </c>
      <c r="AM25" s="68">
        <v>13.6</v>
      </c>
      <c r="AN25" s="68">
        <v>-1</v>
      </c>
      <c r="AO25" s="75">
        <v>0</v>
      </c>
      <c r="AP25" s="36">
        <v>9</v>
      </c>
      <c r="AQ25" s="36">
        <v>0</v>
      </c>
      <c r="AR25" s="36">
        <v>0</v>
      </c>
      <c r="AS25" s="60">
        <v>-1</v>
      </c>
      <c r="AT25" s="75">
        <v>0</v>
      </c>
      <c r="AU25" s="68">
        <v>0</v>
      </c>
      <c r="AV25" s="68">
        <v>0</v>
      </c>
      <c r="AW25" s="68">
        <v>0</v>
      </c>
      <c r="AX25" s="68">
        <v>-1</v>
      </c>
      <c r="AY25" s="75">
        <v>0</v>
      </c>
      <c r="AZ25" s="36">
        <v>0</v>
      </c>
      <c r="BA25" s="36">
        <v>0</v>
      </c>
      <c r="BB25" s="36">
        <v>0</v>
      </c>
    </row>
    <row r="26" spans="1:54" x14ac:dyDescent="0.2">
      <c r="C26" s="60"/>
      <c r="G26" s="59"/>
      <c r="H26" s="61"/>
      <c r="I26" s="59"/>
      <c r="J26" s="59"/>
      <c r="K26" s="61"/>
      <c r="L26" s="59"/>
      <c r="M26" s="61"/>
      <c r="N26" s="60"/>
      <c r="P26" s="59"/>
      <c r="Q26" s="61"/>
      <c r="R26" s="59"/>
      <c r="S26" s="59"/>
      <c r="T26" s="61"/>
      <c r="U26" s="59"/>
      <c r="V26" s="61"/>
      <c r="X26" s="61"/>
      <c r="Y26" s="60"/>
      <c r="AI26" s="60"/>
      <c r="AS26" s="60"/>
    </row>
    <row r="27" spans="1:54" x14ac:dyDescent="0.2">
      <c r="A27" s="36" t="s">
        <v>46</v>
      </c>
      <c r="B27" s="80">
        <v>100</v>
      </c>
      <c r="C27" s="60">
        <v>1</v>
      </c>
      <c r="D27" s="71" t="s">
        <v>97</v>
      </c>
      <c r="E27" s="71" t="s">
        <v>98</v>
      </c>
      <c r="F27" s="58">
        <f t="shared" si="0"/>
        <v>8</v>
      </c>
      <c r="G27" s="59">
        <v>14.5</v>
      </c>
      <c r="H27" s="61">
        <v>9.6</v>
      </c>
      <c r="I27" s="59">
        <v>-1E-4</v>
      </c>
      <c r="J27" s="59">
        <v>-1E-4</v>
      </c>
      <c r="K27" s="61">
        <v>10.76</v>
      </c>
      <c r="L27" s="59">
        <v>-1E-4</v>
      </c>
      <c r="M27" s="61">
        <v>34.86</v>
      </c>
      <c r="N27" s="60">
        <v>1</v>
      </c>
      <c r="P27" s="59">
        <v>14.6</v>
      </c>
      <c r="Q27" s="61">
        <v>9.9</v>
      </c>
      <c r="R27" s="59">
        <v>1.6</v>
      </c>
      <c r="S27" s="59">
        <v>-1E-4</v>
      </c>
      <c r="T27" s="61">
        <v>11.07</v>
      </c>
      <c r="U27" s="59">
        <v>-1E-4</v>
      </c>
      <c r="V27" s="61">
        <v>37.17</v>
      </c>
      <c r="X27" s="61">
        <v>72.03</v>
      </c>
      <c r="Y27" s="60">
        <v>1</v>
      </c>
      <c r="AA27" s="74">
        <v>24.1</v>
      </c>
      <c r="AB27" s="68">
        <v>0</v>
      </c>
      <c r="AC27" s="68">
        <v>14.5</v>
      </c>
      <c r="AD27" s="68">
        <v>-1</v>
      </c>
      <c r="AE27" s="75">
        <v>0</v>
      </c>
      <c r="AF27" s="36">
        <v>10.8</v>
      </c>
      <c r="AG27" s="36">
        <v>0</v>
      </c>
      <c r="AH27" s="36">
        <v>0</v>
      </c>
      <c r="AI27" s="60">
        <v>-1</v>
      </c>
      <c r="AJ27" s="75">
        <v>0</v>
      </c>
      <c r="AK27" s="68">
        <v>26.1</v>
      </c>
      <c r="AL27" s="68">
        <v>0</v>
      </c>
      <c r="AM27" s="68">
        <v>14.6</v>
      </c>
      <c r="AN27" s="68">
        <v>-1</v>
      </c>
      <c r="AO27" s="75">
        <v>0</v>
      </c>
      <c r="AP27" s="36">
        <v>11.1</v>
      </c>
      <c r="AQ27" s="36">
        <v>0</v>
      </c>
      <c r="AR27" s="36">
        <v>0</v>
      </c>
      <c r="AS27" s="60">
        <v>-1</v>
      </c>
      <c r="AT27" s="75">
        <v>0</v>
      </c>
      <c r="AU27" s="68">
        <v>0</v>
      </c>
      <c r="AV27" s="68">
        <v>0</v>
      </c>
      <c r="AW27" s="68">
        <v>0</v>
      </c>
      <c r="AX27" s="68">
        <v>-1</v>
      </c>
      <c r="AY27" s="75">
        <v>0</v>
      </c>
      <c r="AZ27" s="36">
        <v>0</v>
      </c>
      <c r="BA27" s="36">
        <v>0</v>
      </c>
      <c r="BB27" s="36">
        <v>0</v>
      </c>
    </row>
    <row r="28" spans="1:54" x14ac:dyDescent="0.2">
      <c r="A28" s="36" t="s">
        <v>46</v>
      </c>
      <c r="B28" s="80">
        <v>85</v>
      </c>
      <c r="C28" s="60">
        <v>2</v>
      </c>
      <c r="D28" s="71" t="s">
        <v>99</v>
      </c>
      <c r="E28" s="71" t="s">
        <v>76</v>
      </c>
      <c r="F28" s="58">
        <f t="shared" si="0"/>
        <v>7</v>
      </c>
      <c r="G28" s="59">
        <v>13.3</v>
      </c>
      <c r="H28" s="61">
        <v>10</v>
      </c>
      <c r="I28" s="59">
        <v>-1E-4</v>
      </c>
      <c r="J28" s="59">
        <v>-1E-4</v>
      </c>
      <c r="K28" s="61">
        <v>10.7</v>
      </c>
      <c r="L28" s="59">
        <v>-1E-4</v>
      </c>
      <c r="M28" s="61">
        <v>34</v>
      </c>
      <c r="N28" s="60">
        <v>3</v>
      </c>
      <c r="P28" s="59">
        <v>12.8</v>
      </c>
      <c r="Q28" s="61">
        <v>10</v>
      </c>
      <c r="R28" s="59">
        <v>1.7</v>
      </c>
      <c r="S28" s="59">
        <v>-1E-4</v>
      </c>
      <c r="T28" s="61">
        <v>11.37</v>
      </c>
      <c r="U28" s="59">
        <v>-1E-4</v>
      </c>
      <c r="V28" s="61">
        <v>35.869999999999997</v>
      </c>
      <c r="X28" s="61">
        <v>69.87</v>
      </c>
      <c r="Y28" s="60">
        <v>2</v>
      </c>
      <c r="AA28" s="74">
        <v>23.3</v>
      </c>
      <c r="AB28" s="68">
        <v>0</v>
      </c>
      <c r="AC28" s="68">
        <v>13.3</v>
      </c>
      <c r="AD28" s="68">
        <v>-1</v>
      </c>
      <c r="AE28" s="75">
        <v>0</v>
      </c>
      <c r="AF28" s="36">
        <v>10.7</v>
      </c>
      <c r="AG28" s="36">
        <v>0</v>
      </c>
      <c r="AH28" s="36">
        <v>0</v>
      </c>
      <c r="AI28" s="60">
        <v>-1</v>
      </c>
      <c r="AJ28" s="75">
        <v>0</v>
      </c>
      <c r="AK28" s="68">
        <v>24.5</v>
      </c>
      <c r="AL28" s="68">
        <v>0</v>
      </c>
      <c r="AM28" s="68">
        <v>12.8</v>
      </c>
      <c r="AN28" s="68">
        <v>-1</v>
      </c>
      <c r="AO28" s="75">
        <v>0</v>
      </c>
      <c r="AP28" s="36">
        <v>11.4</v>
      </c>
      <c r="AQ28" s="36">
        <v>0</v>
      </c>
      <c r="AR28" s="36">
        <v>0</v>
      </c>
      <c r="AS28" s="60">
        <v>-1</v>
      </c>
      <c r="AT28" s="75">
        <v>0</v>
      </c>
      <c r="AU28" s="68">
        <v>0</v>
      </c>
      <c r="AV28" s="68">
        <v>0</v>
      </c>
      <c r="AW28" s="68">
        <v>0</v>
      </c>
      <c r="AX28" s="68">
        <v>-1</v>
      </c>
      <c r="AY28" s="75">
        <v>0</v>
      </c>
      <c r="AZ28" s="36">
        <v>0</v>
      </c>
      <c r="BA28" s="36">
        <v>0</v>
      </c>
      <c r="BB28" s="36">
        <v>0</v>
      </c>
    </row>
    <row r="29" spans="1:54" x14ac:dyDescent="0.2">
      <c r="A29" s="36" t="s">
        <v>46</v>
      </c>
      <c r="B29" s="80">
        <v>70</v>
      </c>
      <c r="C29" s="60">
        <v>3</v>
      </c>
      <c r="D29" s="71" t="s">
        <v>100</v>
      </c>
      <c r="E29" s="71" t="s">
        <v>101</v>
      </c>
      <c r="F29" s="58">
        <f t="shared" si="0"/>
        <v>6</v>
      </c>
      <c r="G29" s="59">
        <v>13.6</v>
      </c>
      <c r="H29" s="61">
        <v>9.5</v>
      </c>
      <c r="I29" s="59">
        <v>-1E-4</v>
      </c>
      <c r="J29" s="59">
        <v>-1E-4</v>
      </c>
      <c r="K29" s="61">
        <v>11.15</v>
      </c>
      <c r="L29" s="59">
        <v>-1E-4</v>
      </c>
      <c r="M29" s="61">
        <v>34.25</v>
      </c>
      <c r="N29" s="60">
        <v>2</v>
      </c>
      <c r="P29" s="59">
        <v>12.4</v>
      </c>
      <c r="Q29" s="61">
        <v>9.5</v>
      </c>
      <c r="R29" s="59">
        <v>2.4</v>
      </c>
      <c r="S29" s="59">
        <v>-1E-4</v>
      </c>
      <c r="T29" s="61">
        <v>10.56</v>
      </c>
      <c r="U29" s="59">
        <v>-1E-4</v>
      </c>
      <c r="V29" s="61">
        <v>34.86</v>
      </c>
      <c r="X29" s="61">
        <v>69.11</v>
      </c>
      <c r="Y29" s="60">
        <v>3</v>
      </c>
      <c r="AA29" s="74">
        <v>23.1</v>
      </c>
      <c r="AB29" s="68">
        <v>0</v>
      </c>
      <c r="AC29" s="68">
        <v>13.6</v>
      </c>
      <c r="AD29" s="68">
        <v>-1</v>
      </c>
      <c r="AE29" s="75">
        <v>0</v>
      </c>
      <c r="AF29" s="36">
        <v>11.2</v>
      </c>
      <c r="AG29" s="36">
        <v>0</v>
      </c>
      <c r="AH29" s="36">
        <v>0</v>
      </c>
      <c r="AI29" s="60">
        <v>-1</v>
      </c>
      <c r="AJ29" s="75">
        <v>0</v>
      </c>
      <c r="AK29" s="68">
        <v>24.3</v>
      </c>
      <c r="AL29" s="68">
        <v>0</v>
      </c>
      <c r="AM29" s="68">
        <v>12.4</v>
      </c>
      <c r="AN29" s="68">
        <v>-1</v>
      </c>
      <c r="AO29" s="75">
        <v>0</v>
      </c>
      <c r="AP29" s="36">
        <v>10.6</v>
      </c>
      <c r="AQ29" s="36">
        <v>0</v>
      </c>
      <c r="AR29" s="36">
        <v>0</v>
      </c>
      <c r="AS29" s="60">
        <v>-1</v>
      </c>
      <c r="AT29" s="75">
        <v>0</v>
      </c>
      <c r="AU29" s="68">
        <v>0</v>
      </c>
      <c r="AV29" s="68">
        <v>0</v>
      </c>
      <c r="AW29" s="68">
        <v>0</v>
      </c>
      <c r="AX29" s="68">
        <v>-1</v>
      </c>
      <c r="AY29" s="75">
        <v>0</v>
      </c>
      <c r="AZ29" s="36">
        <v>0</v>
      </c>
      <c r="BA29" s="36">
        <v>0</v>
      </c>
      <c r="BB29" s="36">
        <v>0</v>
      </c>
    </row>
    <row r="30" spans="1:54" x14ac:dyDescent="0.2">
      <c r="A30" s="36" t="s">
        <v>46</v>
      </c>
      <c r="C30" s="60">
        <v>4</v>
      </c>
      <c r="D30" s="71" t="s">
        <v>102</v>
      </c>
      <c r="E30" s="71" t="s">
        <v>80</v>
      </c>
      <c r="F30" s="58">
        <f t="shared" si="0"/>
        <v>5</v>
      </c>
      <c r="G30" s="59">
        <v>13</v>
      </c>
      <c r="H30" s="61">
        <v>9.8000000000000007</v>
      </c>
      <c r="I30" s="59">
        <v>-1E-4</v>
      </c>
      <c r="J30" s="59">
        <v>-1E-4</v>
      </c>
      <c r="K30" s="61">
        <v>10.73</v>
      </c>
      <c r="L30" s="59">
        <v>-1E-4</v>
      </c>
      <c r="M30" s="61">
        <v>33.53</v>
      </c>
      <c r="N30" s="60">
        <v>4</v>
      </c>
      <c r="P30" s="59">
        <v>12.5</v>
      </c>
      <c r="Q30" s="61">
        <v>9.4</v>
      </c>
      <c r="R30" s="59">
        <v>1.5</v>
      </c>
      <c r="S30" s="59">
        <v>-1E-4</v>
      </c>
      <c r="T30" s="61">
        <v>10.55</v>
      </c>
      <c r="U30" s="59">
        <v>2</v>
      </c>
      <c r="V30" s="61">
        <v>31.95</v>
      </c>
      <c r="X30" s="61">
        <v>65.48</v>
      </c>
      <c r="Y30" s="60">
        <v>4</v>
      </c>
      <c r="AA30" s="74">
        <v>22.8</v>
      </c>
      <c r="AB30" s="68">
        <v>0</v>
      </c>
      <c r="AC30" s="68">
        <v>13</v>
      </c>
      <c r="AD30" s="68">
        <v>-1</v>
      </c>
      <c r="AE30" s="75">
        <v>0</v>
      </c>
      <c r="AF30" s="36">
        <v>10.7</v>
      </c>
      <c r="AG30" s="36">
        <v>0</v>
      </c>
      <c r="AH30" s="36">
        <v>0</v>
      </c>
      <c r="AI30" s="60">
        <v>-1</v>
      </c>
      <c r="AJ30" s="75">
        <v>0</v>
      </c>
      <c r="AK30" s="68">
        <v>21.4</v>
      </c>
      <c r="AL30" s="68">
        <v>0</v>
      </c>
      <c r="AM30" s="68">
        <v>12.5</v>
      </c>
      <c r="AN30" s="68">
        <v>2</v>
      </c>
      <c r="AO30" s="75">
        <v>0</v>
      </c>
      <c r="AP30" s="36">
        <v>10.6</v>
      </c>
      <c r="AQ30" s="36">
        <v>0</v>
      </c>
      <c r="AR30" s="36">
        <v>0</v>
      </c>
      <c r="AS30" s="60">
        <v>-1</v>
      </c>
      <c r="AT30" s="75">
        <v>0</v>
      </c>
      <c r="AU30" s="68">
        <v>0</v>
      </c>
      <c r="AV30" s="68">
        <v>0</v>
      </c>
      <c r="AW30" s="68">
        <v>0</v>
      </c>
      <c r="AX30" s="68">
        <v>-1</v>
      </c>
      <c r="AY30" s="75">
        <v>0</v>
      </c>
      <c r="AZ30" s="36">
        <v>0</v>
      </c>
      <c r="BA30" s="36">
        <v>0</v>
      </c>
      <c r="BB30" s="36">
        <v>0</v>
      </c>
    </row>
    <row r="31" spans="1:54" x14ac:dyDescent="0.2">
      <c r="A31" s="36" t="s">
        <v>46</v>
      </c>
      <c r="B31" s="80">
        <v>50</v>
      </c>
      <c r="C31" s="60">
        <v>5</v>
      </c>
      <c r="D31" s="71" t="s">
        <v>103</v>
      </c>
      <c r="E31" s="71" t="s">
        <v>98</v>
      </c>
      <c r="F31" s="58">
        <f t="shared" si="0"/>
        <v>4</v>
      </c>
      <c r="G31" s="59">
        <v>12.3</v>
      </c>
      <c r="H31" s="61">
        <v>9.5</v>
      </c>
      <c r="I31" s="59">
        <v>-1E-4</v>
      </c>
      <c r="J31" s="59">
        <v>-1E-4</v>
      </c>
      <c r="K31" s="61">
        <v>8.8000000000000007</v>
      </c>
      <c r="L31" s="59">
        <v>-1E-4</v>
      </c>
      <c r="M31" s="61">
        <v>30.6</v>
      </c>
      <c r="N31" s="60">
        <v>5</v>
      </c>
      <c r="P31" s="59">
        <v>12.9</v>
      </c>
      <c r="Q31" s="61">
        <v>9.6999999999999993</v>
      </c>
      <c r="R31" s="59">
        <v>1.6</v>
      </c>
      <c r="S31" s="59">
        <v>-1E-4</v>
      </c>
      <c r="T31" s="61">
        <v>9.08</v>
      </c>
      <c r="U31" s="59">
        <v>-1E-4</v>
      </c>
      <c r="V31" s="61">
        <v>33.28</v>
      </c>
      <c r="X31" s="61">
        <v>63.88</v>
      </c>
      <c r="Y31" s="60">
        <v>5</v>
      </c>
      <c r="AA31" s="74">
        <v>21.8</v>
      </c>
      <c r="AB31" s="68">
        <v>0</v>
      </c>
      <c r="AC31" s="68">
        <v>12.3</v>
      </c>
      <c r="AD31" s="68">
        <v>-1</v>
      </c>
      <c r="AE31" s="75">
        <v>0</v>
      </c>
      <c r="AF31" s="36">
        <v>8.8000000000000007</v>
      </c>
      <c r="AG31" s="36">
        <v>0</v>
      </c>
      <c r="AH31" s="36">
        <v>0</v>
      </c>
      <c r="AI31" s="60">
        <v>-1</v>
      </c>
      <c r="AJ31" s="75">
        <v>0</v>
      </c>
      <c r="AK31" s="68">
        <v>24.2</v>
      </c>
      <c r="AL31" s="68">
        <v>0</v>
      </c>
      <c r="AM31" s="68">
        <v>12.9</v>
      </c>
      <c r="AN31" s="68">
        <v>-1</v>
      </c>
      <c r="AO31" s="75">
        <v>0</v>
      </c>
      <c r="AP31" s="36">
        <v>9.1</v>
      </c>
      <c r="AQ31" s="36">
        <v>0</v>
      </c>
      <c r="AR31" s="36">
        <v>0</v>
      </c>
      <c r="AS31" s="60">
        <v>-1</v>
      </c>
      <c r="AT31" s="75">
        <v>0</v>
      </c>
      <c r="AU31" s="68">
        <v>0</v>
      </c>
      <c r="AV31" s="68">
        <v>0</v>
      </c>
      <c r="AW31" s="68">
        <v>0</v>
      </c>
      <c r="AX31" s="68">
        <v>-1</v>
      </c>
      <c r="AY31" s="75">
        <v>0</v>
      </c>
      <c r="AZ31" s="36">
        <v>0</v>
      </c>
      <c r="BA31" s="36">
        <v>0</v>
      </c>
      <c r="BB31" s="36">
        <v>0</v>
      </c>
    </row>
    <row r="32" spans="1:54" x14ac:dyDescent="0.2">
      <c r="C32" s="60"/>
      <c r="G32" s="59"/>
      <c r="H32" s="61"/>
      <c r="I32" s="59"/>
      <c r="J32" s="59"/>
      <c r="K32" s="61"/>
      <c r="L32" s="59"/>
      <c r="M32" s="61"/>
      <c r="N32" s="60"/>
      <c r="P32" s="59"/>
      <c r="Q32" s="61"/>
      <c r="R32" s="59"/>
      <c r="S32" s="59"/>
      <c r="T32" s="61"/>
      <c r="U32" s="59"/>
      <c r="V32" s="61"/>
      <c r="X32" s="61"/>
      <c r="Y32" s="60"/>
      <c r="AI32" s="60"/>
      <c r="AS32" s="60"/>
    </row>
    <row r="33" spans="1:54" x14ac:dyDescent="0.2">
      <c r="A33" s="36" t="s">
        <v>47</v>
      </c>
      <c r="B33" s="80">
        <v>100</v>
      </c>
      <c r="C33" s="60">
        <v>1</v>
      </c>
      <c r="D33" s="71" t="s">
        <v>104</v>
      </c>
      <c r="E33" s="71" t="s">
        <v>78</v>
      </c>
      <c r="F33" s="58">
        <f t="shared" si="0"/>
        <v>8</v>
      </c>
      <c r="G33" s="59">
        <v>14.2</v>
      </c>
      <c r="H33" s="61">
        <v>9.8000000000000007</v>
      </c>
      <c r="I33" s="59">
        <v>-1E-4</v>
      </c>
      <c r="J33" s="59">
        <v>-1E-4</v>
      </c>
      <c r="K33" s="61">
        <v>10.02</v>
      </c>
      <c r="L33" s="59">
        <v>-1E-4</v>
      </c>
      <c r="M33" s="61">
        <v>34.020000000000003</v>
      </c>
      <c r="N33" s="60">
        <v>1</v>
      </c>
      <c r="P33" s="59">
        <v>14.4</v>
      </c>
      <c r="Q33" s="61">
        <v>9.8000000000000007</v>
      </c>
      <c r="R33" s="59">
        <v>1.6</v>
      </c>
      <c r="S33" s="59">
        <v>-1E-4</v>
      </c>
      <c r="T33" s="61">
        <v>10.25</v>
      </c>
      <c r="U33" s="59">
        <v>-1E-4</v>
      </c>
      <c r="V33" s="61">
        <v>36.049999999999997</v>
      </c>
      <c r="X33" s="61">
        <v>70.069999999999993</v>
      </c>
      <c r="Y33" s="60">
        <v>1</v>
      </c>
      <c r="AA33" s="74">
        <v>24</v>
      </c>
      <c r="AB33" s="68">
        <v>0</v>
      </c>
      <c r="AC33" s="68">
        <v>14.2</v>
      </c>
      <c r="AD33" s="68">
        <v>-1</v>
      </c>
      <c r="AE33" s="75">
        <v>0</v>
      </c>
      <c r="AF33" s="36">
        <v>10</v>
      </c>
      <c r="AG33" s="36">
        <v>0</v>
      </c>
      <c r="AH33" s="36">
        <v>0</v>
      </c>
      <c r="AI33" s="60">
        <v>-1</v>
      </c>
      <c r="AJ33" s="75">
        <v>0</v>
      </c>
      <c r="AK33" s="68">
        <v>25.8</v>
      </c>
      <c r="AL33" s="68">
        <v>0</v>
      </c>
      <c r="AM33" s="68">
        <v>14.4</v>
      </c>
      <c r="AN33" s="68">
        <v>-1</v>
      </c>
      <c r="AO33" s="75">
        <v>0</v>
      </c>
      <c r="AP33" s="36">
        <v>10.3</v>
      </c>
      <c r="AQ33" s="36">
        <v>0</v>
      </c>
      <c r="AR33" s="36">
        <v>0</v>
      </c>
      <c r="AS33" s="60">
        <v>-1</v>
      </c>
      <c r="AT33" s="75">
        <v>0</v>
      </c>
      <c r="AU33" s="68">
        <v>0</v>
      </c>
      <c r="AV33" s="68">
        <v>0</v>
      </c>
      <c r="AW33" s="68">
        <v>0</v>
      </c>
      <c r="AX33" s="68">
        <v>-1</v>
      </c>
      <c r="AY33" s="75">
        <v>0</v>
      </c>
      <c r="AZ33" s="36">
        <v>0</v>
      </c>
      <c r="BA33" s="36">
        <v>0</v>
      </c>
      <c r="BB33" s="36">
        <v>0</v>
      </c>
    </row>
    <row r="34" spans="1:54" x14ac:dyDescent="0.2">
      <c r="A34" s="36" t="s">
        <v>47</v>
      </c>
      <c r="B34" s="80">
        <v>85</v>
      </c>
      <c r="C34" s="60">
        <v>2</v>
      </c>
      <c r="D34" s="71" t="s">
        <v>105</v>
      </c>
      <c r="E34" s="71" t="s">
        <v>78</v>
      </c>
      <c r="F34" s="58">
        <f t="shared" si="0"/>
        <v>7</v>
      </c>
      <c r="G34" s="59">
        <v>12.7</v>
      </c>
      <c r="H34" s="61">
        <v>9.8000000000000007</v>
      </c>
      <c r="I34" s="59">
        <v>-1E-4</v>
      </c>
      <c r="J34" s="59">
        <v>-1E-4</v>
      </c>
      <c r="K34" s="61">
        <v>9.8699999999999992</v>
      </c>
      <c r="L34" s="59">
        <v>-1E-4</v>
      </c>
      <c r="M34" s="61">
        <v>32.369999999999997</v>
      </c>
      <c r="N34" s="60">
        <v>2</v>
      </c>
      <c r="P34" s="59">
        <v>12.8</v>
      </c>
      <c r="Q34" s="61">
        <v>9.6999999999999993</v>
      </c>
      <c r="R34" s="59">
        <v>1.6</v>
      </c>
      <c r="S34" s="59">
        <v>-1E-4</v>
      </c>
      <c r="T34" s="61">
        <v>9.99</v>
      </c>
      <c r="U34" s="59">
        <v>-1E-4</v>
      </c>
      <c r="V34" s="61">
        <v>34.090000000000003</v>
      </c>
      <c r="X34" s="61">
        <v>66.459999999999994</v>
      </c>
      <c r="Y34" s="60">
        <v>2</v>
      </c>
      <c r="AA34" s="74">
        <v>22.5</v>
      </c>
      <c r="AB34" s="68">
        <v>0</v>
      </c>
      <c r="AC34" s="68">
        <v>12.7</v>
      </c>
      <c r="AD34" s="68">
        <v>-1</v>
      </c>
      <c r="AE34" s="75">
        <v>0</v>
      </c>
      <c r="AF34" s="36">
        <v>9.9</v>
      </c>
      <c r="AG34" s="36">
        <v>0</v>
      </c>
      <c r="AH34" s="36">
        <v>0</v>
      </c>
      <c r="AI34" s="60">
        <v>-1</v>
      </c>
      <c r="AJ34" s="75">
        <v>0</v>
      </c>
      <c r="AK34" s="68">
        <v>24.1</v>
      </c>
      <c r="AL34" s="68">
        <v>0</v>
      </c>
      <c r="AM34" s="68">
        <v>12.8</v>
      </c>
      <c r="AN34" s="68">
        <v>-1</v>
      </c>
      <c r="AO34" s="75">
        <v>0</v>
      </c>
      <c r="AP34" s="36">
        <v>10</v>
      </c>
      <c r="AQ34" s="36">
        <v>0</v>
      </c>
      <c r="AR34" s="36">
        <v>0</v>
      </c>
      <c r="AS34" s="60">
        <v>-1</v>
      </c>
      <c r="AT34" s="75">
        <v>0</v>
      </c>
      <c r="AU34" s="68">
        <v>0</v>
      </c>
      <c r="AV34" s="68">
        <v>0</v>
      </c>
      <c r="AW34" s="68">
        <v>0</v>
      </c>
      <c r="AX34" s="68">
        <v>-1</v>
      </c>
      <c r="AY34" s="75">
        <v>0</v>
      </c>
      <c r="AZ34" s="36">
        <v>0</v>
      </c>
      <c r="BA34" s="36">
        <v>0</v>
      </c>
      <c r="BB34" s="36">
        <v>0</v>
      </c>
    </row>
    <row r="35" spans="1:54" x14ac:dyDescent="0.2">
      <c r="C35" s="60"/>
      <c r="G35" s="59"/>
      <c r="H35" s="61"/>
      <c r="I35" s="59"/>
      <c r="J35" s="59"/>
      <c r="K35" s="61"/>
      <c r="L35" s="59"/>
      <c r="M35" s="61"/>
      <c r="N35" s="60"/>
      <c r="P35" s="59"/>
      <c r="Q35" s="61"/>
      <c r="R35" s="59"/>
      <c r="S35" s="59"/>
      <c r="T35" s="61"/>
      <c r="U35" s="59"/>
      <c r="V35" s="61"/>
      <c r="X35" s="61"/>
      <c r="Y35" s="60"/>
      <c r="AI35" s="60"/>
      <c r="AS35" s="60"/>
    </row>
    <row r="36" spans="1:54" x14ac:dyDescent="0.2">
      <c r="A36" s="36" t="s">
        <v>48</v>
      </c>
      <c r="B36" s="80">
        <v>100</v>
      </c>
      <c r="C36" s="60">
        <v>1</v>
      </c>
      <c r="D36" s="71" t="s">
        <v>106</v>
      </c>
      <c r="E36" s="71" t="s">
        <v>76</v>
      </c>
      <c r="F36" s="58">
        <f t="shared" si="0"/>
        <v>8</v>
      </c>
      <c r="G36" s="59">
        <v>13.4</v>
      </c>
      <c r="H36" s="61">
        <v>9.6</v>
      </c>
      <c r="I36" s="59">
        <v>-1E-4</v>
      </c>
      <c r="J36" s="59">
        <v>-1E-4</v>
      </c>
      <c r="K36" s="61">
        <v>9.7899999999999991</v>
      </c>
      <c r="L36" s="59">
        <v>-1E-4</v>
      </c>
      <c r="M36" s="61">
        <v>32.79</v>
      </c>
      <c r="N36" s="60">
        <v>1</v>
      </c>
      <c r="P36" s="59">
        <v>12.9</v>
      </c>
      <c r="Q36" s="61">
        <v>9.9</v>
      </c>
      <c r="R36" s="59">
        <v>1.6</v>
      </c>
      <c r="S36" s="59">
        <v>-1E-4</v>
      </c>
      <c r="T36" s="61">
        <v>9.3699999999999992</v>
      </c>
      <c r="U36" s="59">
        <v>-1E-4</v>
      </c>
      <c r="V36" s="61">
        <v>33.770000000000003</v>
      </c>
      <c r="X36" s="61">
        <v>66.56</v>
      </c>
      <c r="Y36" s="60">
        <v>1</v>
      </c>
      <c r="AA36" s="74">
        <v>23</v>
      </c>
      <c r="AB36" s="68">
        <v>0</v>
      </c>
      <c r="AC36" s="68">
        <v>13.4</v>
      </c>
      <c r="AD36" s="68">
        <v>-1</v>
      </c>
      <c r="AE36" s="75">
        <v>0</v>
      </c>
      <c r="AF36" s="36">
        <v>9.8000000000000007</v>
      </c>
      <c r="AG36" s="36">
        <v>0</v>
      </c>
      <c r="AH36" s="36">
        <v>0</v>
      </c>
      <c r="AI36" s="60">
        <v>-1</v>
      </c>
      <c r="AJ36" s="75">
        <v>0</v>
      </c>
      <c r="AK36" s="68">
        <v>24.4</v>
      </c>
      <c r="AL36" s="68">
        <v>0</v>
      </c>
      <c r="AM36" s="68">
        <v>12.9</v>
      </c>
      <c r="AN36" s="68">
        <v>-1</v>
      </c>
      <c r="AO36" s="75">
        <v>0</v>
      </c>
      <c r="AP36" s="36">
        <v>9.4</v>
      </c>
      <c r="AQ36" s="36">
        <v>0</v>
      </c>
      <c r="AR36" s="36">
        <v>0</v>
      </c>
      <c r="AS36" s="60">
        <v>-1</v>
      </c>
      <c r="AT36" s="75">
        <v>0</v>
      </c>
      <c r="AU36" s="68">
        <v>0</v>
      </c>
      <c r="AV36" s="68">
        <v>0</v>
      </c>
      <c r="AW36" s="68">
        <v>0</v>
      </c>
      <c r="AX36" s="68">
        <v>-1</v>
      </c>
      <c r="AY36" s="75">
        <v>0</v>
      </c>
      <c r="AZ36" s="36">
        <v>0</v>
      </c>
      <c r="BA36" s="36">
        <v>0</v>
      </c>
      <c r="BB36" s="36">
        <v>0</v>
      </c>
    </row>
    <row r="37" spans="1:54" x14ac:dyDescent="0.2">
      <c r="A37" s="36" t="s">
        <v>48</v>
      </c>
      <c r="B37" s="80" t="s">
        <v>366</v>
      </c>
      <c r="C37" s="60">
        <v>2</v>
      </c>
      <c r="D37" s="71" t="s">
        <v>107</v>
      </c>
      <c r="E37" s="71" t="s">
        <v>80</v>
      </c>
      <c r="F37" s="58">
        <f t="shared" si="0"/>
        <v>7</v>
      </c>
      <c r="G37" s="59">
        <v>12.8</v>
      </c>
      <c r="H37" s="61">
        <v>9.9</v>
      </c>
      <c r="I37" s="59">
        <v>-1E-4</v>
      </c>
      <c r="J37" s="59">
        <v>-1E-4</v>
      </c>
      <c r="K37" s="61">
        <v>8.85</v>
      </c>
      <c r="L37" s="59">
        <v>-1E-4</v>
      </c>
      <c r="M37" s="61">
        <v>31.55</v>
      </c>
      <c r="N37" s="60">
        <v>2</v>
      </c>
      <c r="P37" s="59">
        <v>10.6</v>
      </c>
      <c r="Q37" s="61">
        <v>8.1999999999999993</v>
      </c>
      <c r="R37" s="59">
        <v>2</v>
      </c>
      <c r="S37" s="59">
        <v>-1E-4</v>
      </c>
      <c r="T37" s="61">
        <v>7.17</v>
      </c>
      <c r="U37" s="59">
        <v>-1E-4</v>
      </c>
      <c r="V37" s="61">
        <v>27.97</v>
      </c>
      <c r="X37" s="61">
        <v>59.52</v>
      </c>
      <c r="Y37" s="60">
        <v>2</v>
      </c>
      <c r="AA37" s="74">
        <v>22.7</v>
      </c>
      <c r="AB37" s="68">
        <v>0</v>
      </c>
      <c r="AC37" s="68">
        <v>12.8</v>
      </c>
      <c r="AD37" s="68">
        <v>-1</v>
      </c>
      <c r="AE37" s="75">
        <v>0</v>
      </c>
      <c r="AF37" s="36">
        <v>8.9</v>
      </c>
      <c r="AG37" s="36">
        <v>0</v>
      </c>
      <c r="AH37" s="36">
        <v>0</v>
      </c>
      <c r="AI37" s="60">
        <v>-1</v>
      </c>
      <c r="AJ37" s="75">
        <v>0</v>
      </c>
      <c r="AK37" s="68">
        <v>20.8</v>
      </c>
      <c r="AL37" s="68">
        <v>0</v>
      </c>
      <c r="AM37" s="68">
        <v>10.6</v>
      </c>
      <c r="AN37" s="68">
        <v>-1</v>
      </c>
      <c r="AO37" s="75">
        <v>0</v>
      </c>
      <c r="AP37" s="36">
        <v>7.2</v>
      </c>
      <c r="AQ37" s="36">
        <v>0</v>
      </c>
      <c r="AR37" s="36">
        <v>0</v>
      </c>
      <c r="AS37" s="60">
        <v>9</v>
      </c>
      <c r="AT37" s="75">
        <v>0</v>
      </c>
      <c r="AU37" s="68">
        <v>0</v>
      </c>
      <c r="AV37" s="68">
        <v>0</v>
      </c>
      <c r="AW37" s="68">
        <v>0</v>
      </c>
      <c r="AX37" s="68">
        <v>-1</v>
      </c>
      <c r="AY37" s="75">
        <v>0</v>
      </c>
      <c r="AZ37" s="36">
        <v>0</v>
      </c>
      <c r="BA37" s="36">
        <v>0</v>
      </c>
      <c r="BB37" s="36">
        <v>0</v>
      </c>
    </row>
    <row r="38" spans="1:54" x14ac:dyDescent="0.2">
      <c r="A38" s="36" t="s">
        <v>48</v>
      </c>
      <c r="B38" s="80" t="s">
        <v>366</v>
      </c>
      <c r="C38" s="60">
        <v>3</v>
      </c>
      <c r="D38" s="71" t="s">
        <v>108</v>
      </c>
      <c r="E38" s="71" t="s">
        <v>109</v>
      </c>
      <c r="F38" s="58">
        <f t="shared" si="0"/>
        <v>6</v>
      </c>
      <c r="G38" s="59">
        <v>11</v>
      </c>
      <c r="H38" s="61">
        <v>7.8</v>
      </c>
      <c r="I38" s="59">
        <v>-1E-4</v>
      </c>
      <c r="J38" s="59">
        <v>-1E-4</v>
      </c>
      <c r="K38" s="61">
        <v>6.96</v>
      </c>
      <c r="L38" s="59">
        <v>-1E-4</v>
      </c>
      <c r="M38" s="61">
        <v>25.76</v>
      </c>
      <c r="N38" s="60">
        <v>3</v>
      </c>
      <c r="P38" s="59">
        <v>11.3</v>
      </c>
      <c r="Q38" s="61">
        <v>9.4</v>
      </c>
      <c r="R38" s="59">
        <v>1.6</v>
      </c>
      <c r="S38" s="59">
        <v>-1E-4</v>
      </c>
      <c r="T38" s="61">
        <v>8.51</v>
      </c>
      <c r="U38" s="59">
        <v>-1E-4</v>
      </c>
      <c r="V38" s="61">
        <v>30.81</v>
      </c>
      <c r="X38" s="61">
        <v>56.57</v>
      </c>
      <c r="Y38" s="60">
        <v>3</v>
      </c>
      <c r="AA38" s="74">
        <v>18.8</v>
      </c>
      <c r="AB38" s="68">
        <v>0</v>
      </c>
      <c r="AC38" s="68">
        <v>11</v>
      </c>
      <c r="AD38" s="68">
        <v>-1</v>
      </c>
      <c r="AE38" s="75">
        <v>0</v>
      </c>
      <c r="AF38" s="36">
        <v>7</v>
      </c>
      <c r="AG38" s="36">
        <v>0</v>
      </c>
      <c r="AH38" s="36">
        <v>0</v>
      </c>
      <c r="AI38" s="60">
        <v>8</v>
      </c>
      <c r="AJ38" s="75">
        <v>0</v>
      </c>
      <c r="AK38" s="68">
        <v>22.3</v>
      </c>
      <c r="AL38" s="68">
        <v>0</v>
      </c>
      <c r="AM38" s="68">
        <v>11.3</v>
      </c>
      <c r="AN38" s="68">
        <v>-1</v>
      </c>
      <c r="AO38" s="75">
        <v>0</v>
      </c>
      <c r="AP38" s="36">
        <v>8.5</v>
      </c>
      <c r="AQ38" s="36">
        <v>0</v>
      </c>
      <c r="AR38" s="36">
        <v>0</v>
      </c>
      <c r="AS38" s="60">
        <v>-1</v>
      </c>
      <c r="AT38" s="75">
        <v>0</v>
      </c>
      <c r="AU38" s="68">
        <v>0</v>
      </c>
      <c r="AV38" s="68">
        <v>0</v>
      </c>
      <c r="AW38" s="68">
        <v>0</v>
      </c>
      <c r="AX38" s="68">
        <v>-1</v>
      </c>
      <c r="AY38" s="75">
        <v>0</v>
      </c>
      <c r="AZ38" s="36">
        <v>0</v>
      </c>
      <c r="BA38" s="36">
        <v>0</v>
      </c>
      <c r="BB38" s="36">
        <v>0</v>
      </c>
    </row>
    <row r="39" spans="1:54" x14ac:dyDescent="0.2">
      <c r="A39" s="36" t="s">
        <v>48</v>
      </c>
      <c r="B39" s="80" t="s">
        <v>366</v>
      </c>
      <c r="C39" s="60">
        <v>4</v>
      </c>
      <c r="D39" s="71" t="s">
        <v>110</v>
      </c>
      <c r="E39" s="71" t="s">
        <v>76</v>
      </c>
      <c r="F39" s="58">
        <f t="shared" si="0"/>
        <v>5</v>
      </c>
      <c r="G39" s="59">
        <v>8.6</v>
      </c>
      <c r="H39" s="61">
        <v>6.9</v>
      </c>
      <c r="I39" s="59">
        <v>-1E-4</v>
      </c>
      <c r="J39" s="59">
        <v>-1E-4</v>
      </c>
      <c r="K39" s="61">
        <v>6.27</v>
      </c>
      <c r="L39" s="59">
        <v>-1E-4</v>
      </c>
      <c r="M39" s="61">
        <v>21.77</v>
      </c>
      <c r="N39" s="60">
        <v>4</v>
      </c>
      <c r="P39" s="59">
        <v>8.9</v>
      </c>
      <c r="Q39" s="61">
        <v>6.9</v>
      </c>
      <c r="R39" s="59">
        <v>0.8</v>
      </c>
      <c r="S39" s="59">
        <v>-1E-4</v>
      </c>
      <c r="T39" s="61">
        <v>6.06</v>
      </c>
      <c r="U39" s="59">
        <v>-1E-4</v>
      </c>
      <c r="V39" s="61">
        <v>22.66</v>
      </c>
      <c r="X39" s="61">
        <v>44.43</v>
      </c>
      <c r="Y39" s="60">
        <v>4</v>
      </c>
      <c r="AA39" s="74">
        <v>15.5</v>
      </c>
      <c r="AB39" s="68">
        <v>0</v>
      </c>
      <c r="AC39" s="68">
        <v>8.6</v>
      </c>
      <c r="AD39" s="68">
        <v>-1</v>
      </c>
      <c r="AE39" s="75">
        <v>0</v>
      </c>
      <c r="AF39" s="36">
        <v>6.3</v>
      </c>
      <c r="AG39" s="36">
        <v>0</v>
      </c>
      <c r="AH39" s="36">
        <v>0</v>
      </c>
      <c r="AI39" s="60">
        <v>7</v>
      </c>
      <c r="AJ39" s="75">
        <v>0</v>
      </c>
      <c r="AK39" s="68">
        <v>16.600000000000001</v>
      </c>
      <c r="AL39" s="68">
        <v>0</v>
      </c>
      <c r="AM39" s="68">
        <v>8.9</v>
      </c>
      <c r="AN39" s="68">
        <v>-1</v>
      </c>
      <c r="AO39" s="75">
        <v>0</v>
      </c>
      <c r="AP39" s="36">
        <v>6.1</v>
      </c>
      <c r="AQ39" s="36">
        <v>0</v>
      </c>
      <c r="AR39" s="36">
        <v>0</v>
      </c>
      <c r="AS39" s="60">
        <v>7</v>
      </c>
      <c r="AT39" s="75">
        <v>0</v>
      </c>
      <c r="AU39" s="68">
        <v>0</v>
      </c>
      <c r="AV39" s="68">
        <v>0</v>
      </c>
      <c r="AW39" s="68">
        <v>0</v>
      </c>
      <c r="AX39" s="68">
        <v>-1</v>
      </c>
      <c r="AY39" s="75">
        <v>0</v>
      </c>
      <c r="AZ39" s="36">
        <v>0</v>
      </c>
      <c r="BA39" s="36">
        <v>0</v>
      </c>
      <c r="BB39" s="36">
        <v>0</v>
      </c>
    </row>
    <row r="40" spans="1:54" x14ac:dyDescent="0.2">
      <c r="A40" s="101" t="s">
        <v>48</v>
      </c>
      <c r="B40" s="102" t="s">
        <v>366</v>
      </c>
      <c r="C40" s="103">
        <v>5</v>
      </c>
      <c r="D40" s="104" t="s">
        <v>111</v>
      </c>
      <c r="E40" s="104" t="s">
        <v>112</v>
      </c>
      <c r="F40" s="105">
        <f t="shared" si="0"/>
        <v>4</v>
      </c>
      <c r="G40" s="106">
        <v>5.2</v>
      </c>
      <c r="H40" s="107">
        <v>3.9</v>
      </c>
      <c r="I40" s="106">
        <v>-1E-4</v>
      </c>
      <c r="J40" s="106">
        <v>-1E-4</v>
      </c>
      <c r="K40" s="107">
        <v>3.76</v>
      </c>
      <c r="L40" s="106">
        <v>-1E-4</v>
      </c>
      <c r="M40" s="107">
        <v>12.86</v>
      </c>
      <c r="N40" s="103">
        <v>5</v>
      </c>
      <c r="O40" s="108"/>
      <c r="P40" s="106">
        <v>12.2</v>
      </c>
      <c r="Q40" s="107">
        <v>9.6</v>
      </c>
      <c r="R40" s="106">
        <v>1.5</v>
      </c>
      <c r="S40" s="106">
        <v>-1E-4</v>
      </c>
      <c r="T40" s="107">
        <v>7.98</v>
      </c>
      <c r="U40" s="106">
        <v>2</v>
      </c>
      <c r="V40" s="107">
        <v>29.28</v>
      </c>
      <c r="W40" s="108"/>
      <c r="X40" s="107">
        <v>42.14</v>
      </c>
      <c r="Y40" s="103">
        <v>5</v>
      </c>
      <c r="Z40" s="101"/>
      <c r="AA40" s="109">
        <v>9.1</v>
      </c>
      <c r="AB40" s="109">
        <v>0</v>
      </c>
      <c r="AC40" s="109">
        <v>5.2</v>
      </c>
      <c r="AD40" s="109">
        <v>-1</v>
      </c>
      <c r="AE40" s="110">
        <v>0</v>
      </c>
      <c r="AF40" s="101">
        <v>3.8</v>
      </c>
      <c r="AG40" s="101">
        <v>0</v>
      </c>
      <c r="AH40" s="101">
        <v>0</v>
      </c>
      <c r="AI40" s="103">
        <v>4</v>
      </c>
      <c r="AJ40" s="110">
        <v>0</v>
      </c>
      <c r="AK40" s="109">
        <v>21.3</v>
      </c>
      <c r="AL40" s="109">
        <v>0</v>
      </c>
      <c r="AM40" s="109">
        <v>12.2</v>
      </c>
      <c r="AN40" s="109">
        <v>2</v>
      </c>
      <c r="AO40" s="110">
        <v>0</v>
      </c>
      <c r="AP40" s="101">
        <v>8</v>
      </c>
      <c r="AQ40" s="101">
        <v>0</v>
      </c>
      <c r="AR40" s="101">
        <v>0</v>
      </c>
      <c r="AS40" s="103">
        <v>-1</v>
      </c>
      <c r="AT40" s="75">
        <v>0</v>
      </c>
      <c r="AU40" s="68">
        <v>0</v>
      </c>
      <c r="AV40" s="68">
        <v>0</v>
      </c>
      <c r="AW40" s="68">
        <v>0</v>
      </c>
      <c r="AX40" s="68">
        <v>-1</v>
      </c>
      <c r="AY40" s="75">
        <v>0</v>
      </c>
      <c r="AZ40" s="36">
        <v>0</v>
      </c>
      <c r="BA40" s="36">
        <v>0</v>
      </c>
      <c r="BB40" s="36">
        <v>0</v>
      </c>
    </row>
    <row r="41" spans="1:54" x14ac:dyDescent="0.2">
      <c r="C41" s="60"/>
      <c r="G41" s="59"/>
      <c r="H41" s="61"/>
      <c r="I41" s="59"/>
      <c r="J41" s="59"/>
      <c r="K41" s="61"/>
      <c r="L41" s="59"/>
      <c r="M41" s="61"/>
      <c r="N41" s="60"/>
      <c r="P41" s="59"/>
      <c r="Q41" s="61"/>
      <c r="R41" s="59"/>
      <c r="S41" s="59"/>
      <c r="T41" s="61"/>
      <c r="U41" s="59"/>
      <c r="V41" s="61"/>
      <c r="X41" s="61"/>
      <c r="Y41" s="60"/>
      <c r="AI41" s="60"/>
      <c r="AS41" s="60"/>
    </row>
    <row r="42" spans="1:54" x14ac:dyDescent="0.2">
      <c r="A42" s="36" t="s">
        <v>49</v>
      </c>
      <c r="B42" s="80">
        <v>100</v>
      </c>
      <c r="C42" s="60">
        <v>1</v>
      </c>
      <c r="D42" s="71" t="s">
        <v>114</v>
      </c>
      <c r="E42" s="71" t="s">
        <v>115</v>
      </c>
      <c r="F42" s="58">
        <f t="shared" si="0"/>
        <v>8</v>
      </c>
      <c r="G42" s="59">
        <v>16</v>
      </c>
      <c r="H42" s="61">
        <v>9.9</v>
      </c>
      <c r="I42" s="59">
        <v>-1E-4</v>
      </c>
      <c r="J42" s="59">
        <v>-1E-4</v>
      </c>
      <c r="K42" s="61">
        <v>10.9</v>
      </c>
      <c r="L42" s="59">
        <v>-1E-4</v>
      </c>
      <c r="M42" s="61">
        <v>36.799999999999997</v>
      </c>
      <c r="N42" s="60">
        <v>1</v>
      </c>
      <c r="P42" s="59">
        <v>15.5</v>
      </c>
      <c r="Q42" s="61">
        <v>10</v>
      </c>
      <c r="R42" s="59">
        <v>1.6</v>
      </c>
      <c r="S42" s="59">
        <v>-1E-4</v>
      </c>
      <c r="T42" s="61">
        <v>10.96</v>
      </c>
      <c r="U42" s="59">
        <v>-1E-4</v>
      </c>
      <c r="V42" s="61">
        <v>38.06</v>
      </c>
      <c r="X42" s="61">
        <v>74.86</v>
      </c>
      <c r="Y42" s="60">
        <v>1</v>
      </c>
      <c r="AA42" s="74">
        <v>25.9</v>
      </c>
      <c r="AB42" s="68">
        <v>0</v>
      </c>
      <c r="AC42" s="68">
        <v>16</v>
      </c>
      <c r="AD42" s="68">
        <v>-1</v>
      </c>
      <c r="AE42" s="75">
        <v>0</v>
      </c>
      <c r="AF42" s="36">
        <v>10.9</v>
      </c>
      <c r="AG42" s="36">
        <v>0</v>
      </c>
      <c r="AH42" s="36">
        <v>0</v>
      </c>
      <c r="AI42" s="60">
        <v>-1</v>
      </c>
      <c r="AJ42" s="75">
        <v>0</v>
      </c>
      <c r="AK42" s="68">
        <v>27.1</v>
      </c>
      <c r="AL42" s="68">
        <v>0</v>
      </c>
      <c r="AM42" s="68">
        <v>15.5</v>
      </c>
      <c r="AN42" s="68">
        <v>-1</v>
      </c>
      <c r="AO42" s="75">
        <v>0</v>
      </c>
      <c r="AP42" s="36">
        <v>11</v>
      </c>
      <c r="AQ42" s="36">
        <v>0</v>
      </c>
      <c r="AR42" s="36">
        <v>0</v>
      </c>
      <c r="AS42" s="60">
        <v>-1</v>
      </c>
      <c r="AT42" s="75">
        <v>0</v>
      </c>
      <c r="AU42" s="68">
        <v>0</v>
      </c>
      <c r="AV42" s="68">
        <v>0</v>
      </c>
      <c r="AW42" s="68">
        <v>0</v>
      </c>
      <c r="AX42" s="68">
        <v>-1</v>
      </c>
      <c r="AY42" s="75">
        <v>0</v>
      </c>
      <c r="AZ42" s="36">
        <v>0</v>
      </c>
      <c r="BA42" s="36">
        <v>0</v>
      </c>
      <c r="BB42" s="36">
        <v>0</v>
      </c>
    </row>
    <row r="43" spans="1:54" x14ac:dyDescent="0.2">
      <c r="A43" s="36" t="s">
        <v>49</v>
      </c>
      <c r="B43" s="80">
        <v>85</v>
      </c>
      <c r="C43" s="60">
        <v>2</v>
      </c>
      <c r="D43" s="71" t="s">
        <v>116</v>
      </c>
      <c r="E43" s="71" t="s">
        <v>117</v>
      </c>
      <c r="F43" s="58">
        <f t="shared" si="0"/>
        <v>7</v>
      </c>
      <c r="G43" s="59">
        <v>15.5</v>
      </c>
      <c r="H43" s="61">
        <v>9.6</v>
      </c>
      <c r="I43" s="59">
        <v>-1E-4</v>
      </c>
      <c r="J43" s="59">
        <v>-1E-4</v>
      </c>
      <c r="K43" s="61">
        <v>10.45</v>
      </c>
      <c r="L43" s="59">
        <v>-1E-4</v>
      </c>
      <c r="M43" s="61">
        <v>35.549999999999997</v>
      </c>
      <c r="N43" s="60">
        <v>2</v>
      </c>
      <c r="P43" s="59">
        <v>13.7</v>
      </c>
      <c r="Q43" s="61">
        <v>9.8000000000000007</v>
      </c>
      <c r="R43" s="59">
        <v>2.9</v>
      </c>
      <c r="S43" s="59">
        <v>-1E-4</v>
      </c>
      <c r="T43" s="61">
        <v>10.35</v>
      </c>
      <c r="U43" s="59">
        <v>-1E-4</v>
      </c>
      <c r="V43" s="61">
        <v>36.75</v>
      </c>
      <c r="X43" s="61">
        <v>72.3</v>
      </c>
      <c r="Y43" s="60">
        <v>2</v>
      </c>
      <c r="AA43" s="74">
        <v>25.1</v>
      </c>
      <c r="AB43" s="68">
        <v>0</v>
      </c>
      <c r="AC43" s="68">
        <v>15.5</v>
      </c>
      <c r="AD43" s="68">
        <v>-1</v>
      </c>
      <c r="AE43" s="75">
        <v>0</v>
      </c>
      <c r="AF43" s="36">
        <v>10.5</v>
      </c>
      <c r="AG43" s="36">
        <v>0</v>
      </c>
      <c r="AH43" s="36">
        <v>0</v>
      </c>
      <c r="AI43" s="60">
        <v>-1</v>
      </c>
      <c r="AJ43" s="75">
        <v>0</v>
      </c>
      <c r="AK43" s="68">
        <v>26.4</v>
      </c>
      <c r="AL43" s="68">
        <v>0</v>
      </c>
      <c r="AM43" s="68">
        <v>13.7</v>
      </c>
      <c r="AN43" s="68">
        <v>-1</v>
      </c>
      <c r="AO43" s="75">
        <v>0</v>
      </c>
      <c r="AP43" s="36">
        <v>10.4</v>
      </c>
      <c r="AQ43" s="36">
        <v>0</v>
      </c>
      <c r="AR43" s="36">
        <v>0</v>
      </c>
      <c r="AS43" s="60">
        <v>-1</v>
      </c>
      <c r="AT43" s="75">
        <v>0</v>
      </c>
      <c r="AU43" s="68">
        <v>0</v>
      </c>
      <c r="AV43" s="68">
        <v>0</v>
      </c>
      <c r="AW43" s="68">
        <v>0</v>
      </c>
      <c r="AX43" s="68">
        <v>-1</v>
      </c>
      <c r="AY43" s="75">
        <v>0</v>
      </c>
      <c r="AZ43" s="36">
        <v>0</v>
      </c>
      <c r="BA43" s="36">
        <v>0</v>
      </c>
      <c r="BB43" s="36">
        <v>0</v>
      </c>
    </row>
    <row r="44" spans="1:54" x14ac:dyDescent="0.2">
      <c r="A44" s="36" t="s">
        <v>49</v>
      </c>
      <c r="B44" s="80">
        <v>70</v>
      </c>
      <c r="C44" s="60">
        <v>3</v>
      </c>
      <c r="D44" s="71" t="s">
        <v>118</v>
      </c>
      <c r="E44" s="71" t="s">
        <v>80</v>
      </c>
      <c r="F44" s="58">
        <f t="shared" si="0"/>
        <v>6</v>
      </c>
      <c r="G44" s="59">
        <v>15.1</v>
      </c>
      <c r="H44" s="61">
        <v>9.9</v>
      </c>
      <c r="I44" s="59">
        <v>-1E-4</v>
      </c>
      <c r="J44" s="59">
        <v>-1E-4</v>
      </c>
      <c r="K44" s="61">
        <v>10</v>
      </c>
      <c r="L44" s="59">
        <v>-1E-4</v>
      </c>
      <c r="M44" s="61">
        <v>35</v>
      </c>
      <c r="N44" s="60">
        <v>3</v>
      </c>
      <c r="P44" s="59">
        <v>14.2</v>
      </c>
      <c r="Q44" s="61">
        <v>9.1999999999999993</v>
      </c>
      <c r="R44" s="59">
        <v>3</v>
      </c>
      <c r="S44" s="59">
        <v>-1E-4</v>
      </c>
      <c r="T44" s="61">
        <v>10.130000000000001</v>
      </c>
      <c r="U44" s="59">
        <v>-1E-4</v>
      </c>
      <c r="V44" s="61">
        <v>36.53</v>
      </c>
      <c r="X44" s="61">
        <v>71.53</v>
      </c>
      <c r="Y44" s="60">
        <v>3</v>
      </c>
      <c r="AA44" s="74">
        <v>25</v>
      </c>
      <c r="AB44" s="68">
        <v>0</v>
      </c>
      <c r="AC44" s="68">
        <v>15.1</v>
      </c>
      <c r="AD44" s="68">
        <v>-1</v>
      </c>
      <c r="AE44" s="75">
        <v>0</v>
      </c>
      <c r="AF44" s="36">
        <v>10</v>
      </c>
      <c r="AG44" s="36">
        <v>0</v>
      </c>
      <c r="AH44" s="36">
        <v>0</v>
      </c>
      <c r="AI44" s="60">
        <v>-1</v>
      </c>
      <c r="AJ44" s="75">
        <v>0</v>
      </c>
      <c r="AK44" s="68">
        <v>26.4</v>
      </c>
      <c r="AL44" s="68">
        <v>0</v>
      </c>
      <c r="AM44" s="68">
        <v>14.2</v>
      </c>
      <c r="AN44" s="68">
        <v>-1</v>
      </c>
      <c r="AO44" s="75">
        <v>0</v>
      </c>
      <c r="AP44" s="36">
        <v>10.1</v>
      </c>
      <c r="AQ44" s="36">
        <v>0</v>
      </c>
      <c r="AR44" s="36">
        <v>0</v>
      </c>
      <c r="AS44" s="60">
        <v>-1</v>
      </c>
      <c r="AT44" s="75">
        <v>0</v>
      </c>
      <c r="AU44" s="68">
        <v>0</v>
      </c>
      <c r="AV44" s="68">
        <v>0</v>
      </c>
      <c r="AW44" s="68">
        <v>0</v>
      </c>
      <c r="AX44" s="68">
        <v>-1</v>
      </c>
      <c r="AY44" s="75">
        <v>0</v>
      </c>
      <c r="AZ44" s="36">
        <v>0</v>
      </c>
      <c r="BA44" s="36">
        <v>0</v>
      </c>
      <c r="BB44" s="36">
        <v>0</v>
      </c>
    </row>
    <row r="45" spans="1:54" x14ac:dyDescent="0.2">
      <c r="A45" s="36" t="s">
        <v>49</v>
      </c>
      <c r="B45" s="80">
        <v>60</v>
      </c>
      <c r="C45" s="60">
        <v>4</v>
      </c>
      <c r="D45" s="71" t="s">
        <v>119</v>
      </c>
      <c r="E45" s="71" t="s">
        <v>117</v>
      </c>
      <c r="F45" s="58">
        <f t="shared" si="0"/>
        <v>5</v>
      </c>
      <c r="G45" s="59">
        <v>14.6</v>
      </c>
      <c r="H45" s="61">
        <v>9.8000000000000007</v>
      </c>
      <c r="I45" s="59">
        <v>-1E-4</v>
      </c>
      <c r="J45" s="59">
        <v>-1E-4</v>
      </c>
      <c r="K45" s="61">
        <v>9.99</v>
      </c>
      <c r="L45" s="59">
        <v>-1E-4</v>
      </c>
      <c r="M45" s="61">
        <v>34.39</v>
      </c>
      <c r="N45" s="60">
        <v>4</v>
      </c>
      <c r="P45" s="59">
        <v>14.5</v>
      </c>
      <c r="Q45" s="61">
        <v>9.8000000000000007</v>
      </c>
      <c r="R45" s="59">
        <v>1.6</v>
      </c>
      <c r="S45" s="59">
        <v>-1E-4</v>
      </c>
      <c r="T45" s="61">
        <v>10.220000000000001</v>
      </c>
      <c r="U45" s="59">
        <v>-1E-4</v>
      </c>
      <c r="V45" s="61">
        <v>36.119999999999997</v>
      </c>
      <c r="X45" s="61">
        <v>70.510000000000005</v>
      </c>
      <c r="Y45" s="60">
        <v>4</v>
      </c>
      <c r="AA45" s="74">
        <v>24.4</v>
      </c>
      <c r="AB45" s="68">
        <v>0</v>
      </c>
      <c r="AC45" s="68">
        <v>14.6</v>
      </c>
      <c r="AD45" s="68">
        <v>-1</v>
      </c>
      <c r="AE45" s="75">
        <v>0</v>
      </c>
      <c r="AF45" s="36">
        <v>10</v>
      </c>
      <c r="AG45" s="36">
        <v>0</v>
      </c>
      <c r="AH45" s="36">
        <v>0</v>
      </c>
      <c r="AI45" s="60">
        <v>-1</v>
      </c>
      <c r="AJ45" s="75">
        <v>0</v>
      </c>
      <c r="AK45" s="68">
        <v>25.9</v>
      </c>
      <c r="AL45" s="68">
        <v>0</v>
      </c>
      <c r="AM45" s="68">
        <v>14.5</v>
      </c>
      <c r="AN45" s="68">
        <v>-1</v>
      </c>
      <c r="AO45" s="75">
        <v>0</v>
      </c>
      <c r="AP45" s="36">
        <v>10.199999999999999</v>
      </c>
      <c r="AQ45" s="36">
        <v>0</v>
      </c>
      <c r="AR45" s="36">
        <v>0</v>
      </c>
      <c r="AS45" s="60">
        <v>-1</v>
      </c>
      <c r="AT45" s="75">
        <v>0</v>
      </c>
      <c r="AU45" s="68">
        <v>0</v>
      </c>
      <c r="AV45" s="68">
        <v>0</v>
      </c>
      <c r="AW45" s="68">
        <v>0</v>
      </c>
      <c r="AX45" s="68">
        <v>-1</v>
      </c>
      <c r="AY45" s="75">
        <v>0</v>
      </c>
      <c r="AZ45" s="36">
        <v>0</v>
      </c>
      <c r="BA45" s="36">
        <v>0</v>
      </c>
      <c r="BB45" s="36">
        <v>0</v>
      </c>
    </row>
    <row r="46" spans="1:54" x14ac:dyDescent="0.2">
      <c r="A46" s="36" t="s">
        <v>49</v>
      </c>
      <c r="B46" s="80">
        <v>50</v>
      </c>
      <c r="C46" s="60">
        <v>5</v>
      </c>
      <c r="D46" s="71" t="s">
        <v>120</v>
      </c>
      <c r="E46" s="71" t="s">
        <v>121</v>
      </c>
      <c r="F46" s="58">
        <f t="shared" si="0"/>
        <v>4</v>
      </c>
      <c r="G46" s="59">
        <v>14.5</v>
      </c>
      <c r="H46" s="61">
        <v>9.8000000000000007</v>
      </c>
      <c r="I46" s="59">
        <v>-1E-4</v>
      </c>
      <c r="J46" s="59">
        <v>-1E-4</v>
      </c>
      <c r="K46" s="61">
        <v>9.64</v>
      </c>
      <c r="L46" s="59">
        <v>-1E-4</v>
      </c>
      <c r="M46" s="61">
        <v>33.94</v>
      </c>
      <c r="N46" s="60">
        <v>5</v>
      </c>
      <c r="P46" s="59">
        <v>14.7</v>
      </c>
      <c r="Q46" s="61">
        <v>9.6</v>
      </c>
      <c r="R46" s="59">
        <v>1.6</v>
      </c>
      <c r="S46" s="59">
        <v>-1E-4</v>
      </c>
      <c r="T46" s="61">
        <v>9.52</v>
      </c>
      <c r="U46" s="59">
        <v>-1E-4</v>
      </c>
      <c r="V46" s="61">
        <v>35.42</v>
      </c>
      <c r="X46" s="61">
        <v>69.36</v>
      </c>
      <c r="Y46" s="60">
        <v>5</v>
      </c>
      <c r="AA46" s="74">
        <v>24.3</v>
      </c>
      <c r="AB46" s="68">
        <v>0</v>
      </c>
      <c r="AC46" s="68">
        <v>14.5</v>
      </c>
      <c r="AD46" s="68">
        <v>-1</v>
      </c>
      <c r="AE46" s="75">
        <v>0</v>
      </c>
      <c r="AF46" s="36">
        <v>9.6</v>
      </c>
      <c r="AG46" s="36">
        <v>0</v>
      </c>
      <c r="AH46" s="36">
        <v>0</v>
      </c>
      <c r="AI46" s="60">
        <v>-1</v>
      </c>
      <c r="AJ46" s="75">
        <v>0</v>
      </c>
      <c r="AK46" s="68">
        <v>25.9</v>
      </c>
      <c r="AL46" s="68">
        <v>0</v>
      </c>
      <c r="AM46" s="68">
        <v>14.7</v>
      </c>
      <c r="AN46" s="68">
        <v>-1</v>
      </c>
      <c r="AO46" s="75">
        <v>0</v>
      </c>
      <c r="AP46" s="36">
        <v>9.5</v>
      </c>
      <c r="AQ46" s="36">
        <v>0</v>
      </c>
      <c r="AR46" s="36">
        <v>0</v>
      </c>
      <c r="AS46" s="60">
        <v>-1</v>
      </c>
      <c r="AT46" s="75">
        <v>0</v>
      </c>
      <c r="AU46" s="68">
        <v>0</v>
      </c>
      <c r="AV46" s="68">
        <v>0</v>
      </c>
      <c r="AW46" s="68">
        <v>0</v>
      </c>
      <c r="AX46" s="68">
        <v>-1</v>
      </c>
      <c r="AY46" s="75">
        <v>0</v>
      </c>
      <c r="AZ46" s="36">
        <v>0</v>
      </c>
      <c r="BA46" s="36">
        <v>0</v>
      </c>
      <c r="BB46" s="36">
        <v>0</v>
      </c>
    </row>
    <row r="47" spans="1:54" x14ac:dyDescent="0.2">
      <c r="A47" s="101" t="s">
        <v>49</v>
      </c>
      <c r="B47" s="102">
        <v>40</v>
      </c>
      <c r="C47" s="103">
        <v>6</v>
      </c>
      <c r="D47" s="104" t="s">
        <v>122</v>
      </c>
      <c r="E47" s="104" t="s">
        <v>112</v>
      </c>
      <c r="F47" s="105">
        <f t="shared" si="0"/>
        <v>3</v>
      </c>
      <c r="G47" s="106">
        <v>14</v>
      </c>
      <c r="H47" s="107">
        <v>9.6999999999999993</v>
      </c>
      <c r="I47" s="106">
        <v>-1E-4</v>
      </c>
      <c r="J47" s="106">
        <v>-1E-4</v>
      </c>
      <c r="K47" s="107">
        <v>9.84</v>
      </c>
      <c r="L47" s="106">
        <v>-1E-4</v>
      </c>
      <c r="M47" s="107">
        <v>33.54</v>
      </c>
      <c r="N47" s="103">
        <v>7</v>
      </c>
      <c r="O47" s="108"/>
      <c r="P47" s="106">
        <v>14</v>
      </c>
      <c r="Q47" s="107">
        <v>9.8000000000000007</v>
      </c>
      <c r="R47" s="106">
        <v>1.7</v>
      </c>
      <c r="S47" s="106">
        <v>-1E-4</v>
      </c>
      <c r="T47" s="107">
        <v>9.83</v>
      </c>
      <c r="U47" s="106">
        <v>-1E-4</v>
      </c>
      <c r="V47" s="107">
        <v>35.33</v>
      </c>
      <c r="W47" s="108"/>
      <c r="X47" s="107">
        <v>68.87</v>
      </c>
      <c r="Y47" s="103">
        <v>6</v>
      </c>
      <c r="Z47" s="101"/>
      <c r="AA47" s="109">
        <v>23.7</v>
      </c>
      <c r="AB47" s="109">
        <v>0</v>
      </c>
      <c r="AC47" s="109">
        <v>14</v>
      </c>
      <c r="AD47" s="109">
        <v>-1</v>
      </c>
      <c r="AE47" s="110">
        <v>0</v>
      </c>
      <c r="AF47" s="101">
        <v>9.8000000000000007</v>
      </c>
      <c r="AG47" s="101">
        <v>0</v>
      </c>
      <c r="AH47" s="101">
        <v>0</v>
      </c>
      <c r="AI47" s="103">
        <v>-1</v>
      </c>
      <c r="AJ47" s="110">
        <v>0</v>
      </c>
      <c r="AK47" s="109">
        <v>25.5</v>
      </c>
      <c r="AL47" s="109">
        <v>0</v>
      </c>
      <c r="AM47" s="109">
        <v>14</v>
      </c>
      <c r="AN47" s="109">
        <v>-1</v>
      </c>
      <c r="AO47" s="110">
        <v>0</v>
      </c>
      <c r="AP47" s="101">
        <v>9.8000000000000007</v>
      </c>
      <c r="AQ47" s="101">
        <v>0</v>
      </c>
      <c r="AR47" s="101">
        <v>0</v>
      </c>
      <c r="AS47" s="103">
        <v>-1</v>
      </c>
      <c r="AT47" s="75">
        <v>0</v>
      </c>
      <c r="AU47" s="68">
        <v>0</v>
      </c>
      <c r="AV47" s="68">
        <v>0</v>
      </c>
      <c r="AW47" s="68">
        <v>0</v>
      </c>
      <c r="AX47" s="68">
        <v>-1</v>
      </c>
      <c r="AY47" s="75">
        <v>0</v>
      </c>
      <c r="AZ47" s="36">
        <v>0</v>
      </c>
      <c r="BA47" s="36">
        <v>0</v>
      </c>
      <c r="BB47" s="36">
        <v>0</v>
      </c>
    </row>
    <row r="48" spans="1:54" x14ac:dyDescent="0.2">
      <c r="A48" s="36" t="s">
        <v>49</v>
      </c>
      <c r="B48" s="81">
        <v>35</v>
      </c>
      <c r="C48" s="60">
        <v>7</v>
      </c>
      <c r="D48" s="71" t="s">
        <v>123</v>
      </c>
      <c r="E48" s="71" t="s">
        <v>101</v>
      </c>
      <c r="F48" s="58">
        <f t="shared" si="0"/>
        <v>2</v>
      </c>
      <c r="G48" s="59">
        <v>14.3</v>
      </c>
      <c r="H48" s="61">
        <v>9.6999999999999993</v>
      </c>
      <c r="I48" s="59">
        <v>-1E-4</v>
      </c>
      <c r="J48" s="59">
        <v>-1E-4</v>
      </c>
      <c r="K48" s="61">
        <v>9.32</v>
      </c>
      <c r="L48" s="59">
        <v>-1E-4</v>
      </c>
      <c r="M48" s="61">
        <v>33.32</v>
      </c>
      <c r="N48" s="60">
        <v>8</v>
      </c>
      <c r="P48" s="59">
        <v>14.5</v>
      </c>
      <c r="Q48" s="61">
        <v>9.8000000000000007</v>
      </c>
      <c r="R48" s="59">
        <v>1.6</v>
      </c>
      <c r="S48" s="59">
        <v>-1E-4</v>
      </c>
      <c r="T48" s="61">
        <v>9.34</v>
      </c>
      <c r="U48" s="59">
        <v>-1E-4</v>
      </c>
      <c r="V48" s="61">
        <v>35.24</v>
      </c>
      <c r="X48" s="61">
        <v>68.56</v>
      </c>
      <c r="Y48" s="60">
        <v>7</v>
      </c>
      <c r="AA48" s="74">
        <v>24</v>
      </c>
      <c r="AB48" s="68">
        <v>0</v>
      </c>
      <c r="AC48" s="68">
        <v>14.3</v>
      </c>
      <c r="AD48" s="68">
        <v>-1</v>
      </c>
      <c r="AE48" s="75">
        <v>0</v>
      </c>
      <c r="AF48" s="36">
        <v>9.3000000000000007</v>
      </c>
      <c r="AG48" s="36">
        <v>0</v>
      </c>
      <c r="AH48" s="36">
        <v>0</v>
      </c>
      <c r="AI48" s="60">
        <v>-1</v>
      </c>
      <c r="AJ48" s="75">
        <v>0</v>
      </c>
      <c r="AK48" s="68">
        <v>25.9</v>
      </c>
      <c r="AL48" s="68">
        <v>0</v>
      </c>
      <c r="AM48" s="68">
        <v>14.5</v>
      </c>
      <c r="AN48" s="68">
        <v>-1</v>
      </c>
      <c r="AO48" s="75">
        <v>0</v>
      </c>
      <c r="AP48" s="36">
        <v>9.3000000000000007</v>
      </c>
      <c r="AQ48" s="36">
        <v>0</v>
      </c>
      <c r="AR48" s="36">
        <v>0</v>
      </c>
      <c r="AS48" s="60">
        <v>-1</v>
      </c>
      <c r="AT48" s="75">
        <v>0</v>
      </c>
      <c r="AU48" s="68">
        <v>0</v>
      </c>
      <c r="AV48" s="68">
        <v>0</v>
      </c>
      <c r="AW48" s="68">
        <v>0</v>
      </c>
      <c r="AX48" s="68">
        <v>-1</v>
      </c>
      <c r="AY48" s="75">
        <v>0</v>
      </c>
      <c r="AZ48" s="36">
        <v>0</v>
      </c>
      <c r="BA48" s="36">
        <v>0</v>
      </c>
      <c r="BB48" s="36">
        <v>0</v>
      </c>
    </row>
    <row r="49" spans="1:54" x14ac:dyDescent="0.2">
      <c r="A49" s="36" t="s">
        <v>49</v>
      </c>
      <c r="B49" s="81">
        <v>30</v>
      </c>
      <c r="C49" s="60">
        <v>8</v>
      </c>
      <c r="D49" s="71" t="s">
        <v>124</v>
      </c>
      <c r="E49" s="71" t="s">
        <v>101</v>
      </c>
      <c r="F49" s="58">
        <f t="shared" si="0"/>
        <v>1</v>
      </c>
      <c r="G49" s="59">
        <v>13.9</v>
      </c>
      <c r="H49" s="61">
        <v>9.6</v>
      </c>
      <c r="I49" s="59">
        <v>-1E-4</v>
      </c>
      <c r="J49" s="59">
        <v>-1E-4</v>
      </c>
      <c r="K49" s="61">
        <v>9.7799999999999994</v>
      </c>
      <c r="L49" s="59">
        <v>-1E-4</v>
      </c>
      <c r="M49" s="61">
        <v>33.28</v>
      </c>
      <c r="N49" s="60">
        <v>9</v>
      </c>
      <c r="P49" s="59">
        <v>13.9</v>
      </c>
      <c r="Q49" s="61">
        <v>9.9</v>
      </c>
      <c r="R49" s="59">
        <v>1.6</v>
      </c>
      <c r="S49" s="59">
        <v>-1E-4</v>
      </c>
      <c r="T49" s="61">
        <v>9.85</v>
      </c>
      <c r="U49" s="59">
        <v>-1E-4</v>
      </c>
      <c r="V49" s="61">
        <v>35.25</v>
      </c>
      <c r="X49" s="61">
        <v>68.53</v>
      </c>
      <c r="Y49" s="60">
        <v>8</v>
      </c>
      <c r="AA49" s="74">
        <v>23.5</v>
      </c>
      <c r="AB49" s="68">
        <v>0</v>
      </c>
      <c r="AC49" s="68">
        <v>13.9</v>
      </c>
      <c r="AD49" s="68">
        <v>-1</v>
      </c>
      <c r="AE49" s="75">
        <v>0</v>
      </c>
      <c r="AF49" s="36">
        <v>9.8000000000000007</v>
      </c>
      <c r="AG49" s="36">
        <v>0</v>
      </c>
      <c r="AH49" s="36">
        <v>0</v>
      </c>
      <c r="AI49" s="60">
        <v>-1</v>
      </c>
      <c r="AJ49" s="75">
        <v>0</v>
      </c>
      <c r="AK49" s="68">
        <v>25.4</v>
      </c>
      <c r="AL49" s="68">
        <v>0</v>
      </c>
      <c r="AM49" s="68">
        <v>13.9</v>
      </c>
      <c r="AN49" s="68">
        <v>-1</v>
      </c>
      <c r="AO49" s="75">
        <v>0</v>
      </c>
      <c r="AP49" s="36">
        <v>9.9</v>
      </c>
      <c r="AQ49" s="36">
        <v>0</v>
      </c>
      <c r="AR49" s="36">
        <v>0</v>
      </c>
      <c r="AS49" s="60">
        <v>-1</v>
      </c>
      <c r="AT49" s="75">
        <v>0</v>
      </c>
      <c r="AU49" s="68">
        <v>0</v>
      </c>
      <c r="AV49" s="68">
        <v>0</v>
      </c>
      <c r="AW49" s="68">
        <v>0</v>
      </c>
      <c r="AX49" s="68">
        <v>-1</v>
      </c>
      <c r="AY49" s="75">
        <v>0</v>
      </c>
      <c r="AZ49" s="36">
        <v>0</v>
      </c>
      <c r="BA49" s="36">
        <v>0</v>
      </c>
      <c r="BB49" s="36">
        <v>0</v>
      </c>
    </row>
    <row r="50" spans="1:54" x14ac:dyDescent="0.2">
      <c r="A50" s="36" t="s">
        <v>49</v>
      </c>
      <c r="B50" s="81">
        <v>25</v>
      </c>
      <c r="C50" s="60">
        <v>9</v>
      </c>
      <c r="D50" s="71" t="s">
        <v>125</v>
      </c>
      <c r="E50" s="71" t="s">
        <v>101</v>
      </c>
      <c r="F50" s="58">
        <f t="shared" si="0"/>
        <v>0</v>
      </c>
      <c r="G50" s="59">
        <v>13.4</v>
      </c>
      <c r="H50" s="61">
        <v>9.6</v>
      </c>
      <c r="I50" s="59">
        <v>-1E-4</v>
      </c>
      <c r="J50" s="59">
        <v>-1E-4</v>
      </c>
      <c r="K50" s="61">
        <v>9.8000000000000007</v>
      </c>
      <c r="L50" s="59">
        <v>-1E-4</v>
      </c>
      <c r="M50" s="61">
        <v>32.799999999999997</v>
      </c>
      <c r="N50" s="60">
        <v>11</v>
      </c>
      <c r="P50" s="59">
        <v>13.8</v>
      </c>
      <c r="Q50" s="61">
        <v>9.8000000000000007</v>
      </c>
      <c r="R50" s="59">
        <v>1.8</v>
      </c>
      <c r="S50" s="59">
        <v>-1E-4</v>
      </c>
      <c r="T50" s="61">
        <v>10.220000000000001</v>
      </c>
      <c r="U50" s="59">
        <v>-1E-4</v>
      </c>
      <c r="V50" s="61">
        <v>35.619999999999997</v>
      </c>
      <c r="X50" s="61">
        <v>68.42</v>
      </c>
      <c r="Y50" s="60">
        <v>9</v>
      </c>
      <c r="AA50" s="74">
        <v>23</v>
      </c>
      <c r="AB50" s="68">
        <v>0</v>
      </c>
      <c r="AC50" s="68">
        <v>13.4</v>
      </c>
      <c r="AD50" s="68">
        <v>-1</v>
      </c>
      <c r="AE50" s="75">
        <v>0</v>
      </c>
      <c r="AF50" s="36">
        <v>9.8000000000000007</v>
      </c>
      <c r="AG50" s="36">
        <v>0</v>
      </c>
      <c r="AH50" s="36">
        <v>0</v>
      </c>
      <c r="AI50" s="60">
        <v>-1</v>
      </c>
      <c r="AJ50" s="75">
        <v>0</v>
      </c>
      <c r="AK50" s="68">
        <v>25.4</v>
      </c>
      <c r="AL50" s="68">
        <v>0</v>
      </c>
      <c r="AM50" s="68">
        <v>13.8</v>
      </c>
      <c r="AN50" s="68">
        <v>-1</v>
      </c>
      <c r="AO50" s="75">
        <v>0</v>
      </c>
      <c r="AP50" s="36">
        <v>10.199999999999999</v>
      </c>
      <c r="AQ50" s="36">
        <v>0</v>
      </c>
      <c r="AR50" s="36">
        <v>0</v>
      </c>
      <c r="AS50" s="60">
        <v>-1</v>
      </c>
      <c r="AT50" s="75">
        <v>0</v>
      </c>
      <c r="AU50" s="68">
        <v>0</v>
      </c>
      <c r="AV50" s="68">
        <v>0</v>
      </c>
      <c r="AW50" s="68">
        <v>0</v>
      </c>
      <c r="AX50" s="68">
        <v>-1</v>
      </c>
      <c r="AY50" s="75">
        <v>0</v>
      </c>
      <c r="AZ50" s="36">
        <v>0</v>
      </c>
      <c r="BA50" s="36">
        <v>0</v>
      </c>
      <c r="BB50" s="36">
        <v>0</v>
      </c>
    </row>
    <row r="51" spans="1:54" x14ac:dyDescent="0.2">
      <c r="A51" s="36" t="s">
        <v>49</v>
      </c>
      <c r="B51" s="81">
        <v>20</v>
      </c>
      <c r="C51" s="60">
        <v>10</v>
      </c>
      <c r="D51" s="71" t="s">
        <v>126</v>
      </c>
      <c r="E51" s="71" t="s">
        <v>127</v>
      </c>
      <c r="F51" s="58">
        <f t="shared" si="0"/>
        <v>0</v>
      </c>
      <c r="G51" s="59">
        <v>14.3</v>
      </c>
      <c r="H51" s="61">
        <v>10</v>
      </c>
      <c r="I51" s="59">
        <v>-1E-4</v>
      </c>
      <c r="J51" s="59">
        <v>-1E-4</v>
      </c>
      <c r="K51" s="61">
        <v>9.48</v>
      </c>
      <c r="L51" s="59">
        <v>-1E-4</v>
      </c>
      <c r="M51" s="61">
        <v>33.78</v>
      </c>
      <c r="N51" s="60">
        <v>6</v>
      </c>
      <c r="P51" s="59">
        <v>13.5</v>
      </c>
      <c r="Q51" s="61">
        <v>9.9</v>
      </c>
      <c r="R51" s="59">
        <v>1.6</v>
      </c>
      <c r="S51" s="59">
        <v>-1E-4</v>
      </c>
      <c r="T51" s="61">
        <v>9.57</v>
      </c>
      <c r="U51" s="59">
        <v>-1E-4</v>
      </c>
      <c r="V51" s="61">
        <v>34.57</v>
      </c>
      <c r="X51" s="61">
        <v>68.349999999999994</v>
      </c>
      <c r="Y51" s="60">
        <v>10</v>
      </c>
      <c r="AA51" s="74">
        <v>24.3</v>
      </c>
      <c r="AB51" s="68">
        <v>0</v>
      </c>
      <c r="AC51" s="68">
        <v>14.3</v>
      </c>
      <c r="AD51" s="68">
        <v>-1</v>
      </c>
      <c r="AE51" s="75">
        <v>0</v>
      </c>
      <c r="AF51" s="36">
        <v>9.5</v>
      </c>
      <c r="AG51" s="36">
        <v>0</v>
      </c>
      <c r="AH51" s="36">
        <v>0</v>
      </c>
      <c r="AI51" s="60">
        <v>-1</v>
      </c>
      <c r="AJ51" s="75">
        <v>0</v>
      </c>
      <c r="AK51" s="68">
        <v>25</v>
      </c>
      <c r="AL51" s="68">
        <v>0</v>
      </c>
      <c r="AM51" s="68">
        <v>13.5</v>
      </c>
      <c r="AN51" s="68">
        <v>-1</v>
      </c>
      <c r="AO51" s="75">
        <v>0</v>
      </c>
      <c r="AP51" s="36">
        <v>9.6</v>
      </c>
      <c r="AQ51" s="36">
        <v>0</v>
      </c>
      <c r="AR51" s="36">
        <v>0</v>
      </c>
      <c r="AS51" s="60">
        <v>-1</v>
      </c>
      <c r="AT51" s="75">
        <v>0</v>
      </c>
      <c r="AU51" s="68">
        <v>0</v>
      </c>
      <c r="AV51" s="68">
        <v>0</v>
      </c>
      <c r="AW51" s="68">
        <v>0</v>
      </c>
      <c r="AX51" s="68">
        <v>-1</v>
      </c>
      <c r="AY51" s="75">
        <v>0</v>
      </c>
      <c r="AZ51" s="36">
        <v>0</v>
      </c>
      <c r="BA51" s="36">
        <v>0</v>
      </c>
      <c r="BB51" s="36">
        <v>0</v>
      </c>
    </row>
    <row r="52" spans="1:54" x14ac:dyDescent="0.2">
      <c r="A52" s="36" t="s">
        <v>49</v>
      </c>
      <c r="B52" s="81">
        <v>18</v>
      </c>
      <c r="C52" s="60">
        <v>11</v>
      </c>
      <c r="D52" s="71" t="s">
        <v>128</v>
      </c>
      <c r="E52" s="71" t="s">
        <v>76</v>
      </c>
      <c r="F52" s="58">
        <f t="shared" si="0"/>
        <v>0</v>
      </c>
      <c r="G52" s="59">
        <v>14.3</v>
      </c>
      <c r="H52" s="61">
        <v>9.5</v>
      </c>
      <c r="I52" s="59">
        <v>-1E-4</v>
      </c>
      <c r="J52" s="59">
        <v>-1E-4</v>
      </c>
      <c r="K52" s="61">
        <v>9.48</v>
      </c>
      <c r="L52" s="59">
        <v>-1E-4</v>
      </c>
      <c r="M52" s="61">
        <v>33.28</v>
      </c>
      <c r="N52" s="60">
        <v>9</v>
      </c>
      <c r="P52" s="59">
        <v>14</v>
      </c>
      <c r="Q52" s="61">
        <v>9.5</v>
      </c>
      <c r="R52" s="59">
        <v>1.6</v>
      </c>
      <c r="S52" s="59">
        <v>-1E-4</v>
      </c>
      <c r="T52" s="61">
        <v>9.83</v>
      </c>
      <c r="U52" s="59">
        <v>-1E-4</v>
      </c>
      <c r="V52" s="61">
        <v>34.93</v>
      </c>
      <c r="X52" s="61">
        <v>68.209999999999994</v>
      </c>
      <c r="Y52" s="60">
        <v>11</v>
      </c>
      <c r="AA52" s="74">
        <v>23.8</v>
      </c>
      <c r="AB52" s="68">
        <v>0</v>
      </c>
      <c r="AC52" s="68">
        <v>14.3</v>
      </c>
      <c r="AD52" s="68">
        <v>-1</v>
      </c>
      <c r="AE52" s="75">
        <v>0</v>
      </c>
      <c r="AF52" s="36">
        <v>9.5</v>
      </c>
      <c r="AG52" s="36">
        <v>0</v>
      </c>
      <c r="AH52" s="36">
        <v>0</v>
      </c>
      <c r="AI52" s="60">
        <v>-1</v>
      </c>
      <c r="AJ52" s="75">
        <v>0</v>
      </c>
      <c r="AK52" s="68">
        <v>25.1</v>
      </c>
      <c r="AL52" s="68">
        <v>0</v>
      </c>
      <c r="AM52" s="68">
        <v>14</v>
      </c>
      <c r="AN52" s="68">
        <v>-1</v>
      </c>
      <c r="AO52" s="75">
        <v>0</v>
      </c>
      <c r="AP52" s="36">
        <v>9.8000000000000007</v>
      </c>
      <c r="AQ52" s="36">
        <v>0</v>
      </c>
      <c r="AR52" s="36">
        <v>0</v>
      </c>
      <c r="AS52" s="60">
        <v>-1</v>
      </c>
      <c r="AT52" s="75">
        <v>0</v>
      </c>
      <c r="AU52" s="68">
        <v>0</v>
      </c>
      <c r="AV52" s="68">
        <v>0</v>
      </c>
      <c r="AW52" s="68">
        <v>0</v>
      </c>
      <c r="AX52" s="68">
        <v>-1</v>
      </c>
      <c r="AY52" s="75">
        <v>0</v>
      </c>
      <c r="AZ52" s="36">
        <v>0</v>
      </c>
      <c r="BA52" s="36">
        <v>0</v>
      </c>
      <c r="BB52" s="36">
        <v>0</v>
      </c>
    </row>
    <row r="53" spans="1:54" x14ac:dyDescent="0.2">
      <c r="A53" s="101" t="s">
        <v>49</v>
      </c>
      <c r="B53" s="102">
        <v>16</v>
      </c>
      <c r="C53" s="103">
        <v>12</v>
      </c>
      <c r="D53" s="104" t="s">
        <v>129</v>
      </c>
      <c r="E53" s="104" t="s">
        <v>112</v>
      </c>
      <c r="F53" s="105">
        <f t="shared" si="0"/>
        <v>0</v>
      </c>
      <c r="G53" s="106">
        <v>14.2</v>
      </c>
      <c r="H53" s="107">
        <v>9.6</v>
      </c>
      <c r="I53" s="106">
        <v>-1E-4</v>
      </c>
      <c r="J53" s="106">
        <v>-1E-4</v>
      </c>
      <c r="K53" s="107">
        <v>8.75</v>
      </c>
      <c r="L53" s="106">
        <v>-1E-4</v>
      </c>
      <c r="M53" s="107">
        <v>32.549999999999997</v>
      </c>
      <c r="N53" s="103">
        <v>14</v>
      </c>
      <c r="O53" s="108"/>
      <c r="P53" s="106">
        <v>14.6</v>
      </c>
      <c r="Q53" s="107">
        <v>9.6999999999999993</v>
      </c>
      <c r="R53" s="106">
        <v>1.6</v>
      </c>
      <c r="S53" s="106">
        <v>-1E-4</v>
      </c>
      <c r="T53" s="107">
        <v>9.15</v>
      </c>
      <c r="U53" s="106">
        <v>-1E-4</v>
      </c>
      <c r="V53" s="107">
        <v>35.049999999999997</v>
      </c>
      <c r="W53" s="108"/>
      <c r="X53" s="107">
        <v>67.599999999999994</v>
      </c>
      <c r="Y53" s="103">
        <v>12</v>
      </c>
      <c r="Z53" s="101"/>
      <c r="AA53" s="109">
        <v>23.8</v>
      </c>
      <c r="AB53" s="109">
        <v>0</v>
      </c>
      <c r="AC53" s="109">
        <v>14.2</v>
      </c>
      <c r="AD53" s="109">
        <v>-1</v>
      </c>
      <c r="AE53" s="110">
        <v>0</v>
      </c>
      <c r="AF53" s="101">
        <v>8.8000000000000007</v>
      </c>
      <c r="AG53" s="101">
        <v>0</v>
      </c>
      <c r="AH53" s="101">
        <v>0</v>
      </c>
      <c r="AI53" s="103">
        <v>-1</v>
      </c>
      <c r="AJ53" s="110">
        <v>0</v>
      </c>
      <c r="AK53" s="109">
        <v>25.9</v>
      </c>
      <c r="AL53" s="109">
        <v>0</v>
      </c>
      <c r="AM53" s="109">
        <v>14.6</v>
      </c>
      <c r="AN53" s="109">
        <v>-1</v>
      </c>
      <c r="AO53" s="110">
        <v>0</v>
      </c>
      <c r="AP53" s="101">
        <v>9.1999999999999993</v>
      </c>
      <c r="AQ53" s="101">
        <v>0</v>
      </c>
      <c r="AR53" s="101">
        <v>0</v>
      </c>
      <c r="AS53" s="103">
        <v>-1</v>
      </c>
      <c r="AT53" s="75">
        <v>0</v>
      </c>
      <c r="AU53" s="68">
        <v>0</v>
      </c>
      <c r="AV53" s="68">
        <v>0</v>
      </c>
      <c r="AW53" s="68">
        <v>0</v>
      </c>
      <c r="AX53" s="68">
        <v>-1</v>
      </c>
      <c r="AY53" s="75">
        <v>0</v>
      </c>
      <c r="AZ53" s="36">
        <v>0</v>
      </c>
      <c r="BA53" s="36">
        <v>0</v>
      </c>
      <c r="BB53" s="36">
        <v>0</v>
      </c>
    </row>
    <row r="54" spans="1:54" x14ac:dyDescent="0.2">
      <c r="A54" s="36" t="s">
        <v>49</v>
      </c>
      <c r="B54" s="80">
        <v>14</v>
      </c>
      <c r="C54" s="60">
        <v>13</v>
      </c>
      <c r="D54" s="71" t="s">
        <v>130</v>
      </c>
      <c r="E54" s="71" t="s">
        <v>80</v>
      </c>
      <c r="F54" s="58">
        <f t="shared" si="0"/>
        <v>0</v>
      </c>
      <c r="G54" s="59">
        <v>13.7</v>
      </c>
      <c r="H54" s="61">
        <v>9.5</v>
      </c>
      <c r="I54" s="59">
        <v>-1E-4</v>
      </c>
      <c r="J54" s="59">
        <v>-1E-4</v>
      </c>
      <c r="K54" s="61">
        <v>9.56</v>
      </c>
      <c r="L54" s="59">
        <v>-1E-4</v>
      </c>
      <c r="M54" s="61">
        <v>32.76</v>
      </c>
      <c r="N54" s="60">
        <v>12</v>
      </c>
      <c r="P54" s="59">
        <v>13.8</v>
      </c>
      <c r="Q54" s="61">
        <v>9.6999999999999993</v>
      </c>
      <c r="R54" s="59">
        <v>1.7</v>
      </c>
      <c r="S54" s="59">
        <v>-1E-4</v>
      </c>
      <c r="T54" s="61">
        <v>9.57</v>
      </c>
      <c r="U54" s="59">
        <v>-1E-4</v>
      </c>
      <c r="V54" s="61">
        <v>34.770000000000003</v>
      </c>
      <c r="X54" s="61">
        <v>67.53</v>
      </c>
      <c r="Y54" s="60">
        <v>13</v>
      </c>
      <c r="AA54" s="74">
        <v>23.2</v>
      </c>
      <c r="AB54" s="68">
        <v>0</v>
      </c>
      <c r="AC54" s="68">
        <v>13.7</v>
      </c>
      <c r="AD54" s="68">
        <v>-1</v>
      </c>
      <c r="AE54" s="75">
        <v>0</v>
      </c>
      <c r="AF54" s="36">
        <v>9.6</v>
      </c>
      <c r="AG54" s="36">
        <v>0</v>
      </c>
      <c r="AH54" s="36">
        <v>0</v>
      </c>
      <c r="AI54" s="60">
        <v>-1</v>
      </c>
      <c r="AJ54" s="75">
        <v>0</v>
      </c>
      <c r="AK54" s="68">
        <v>25.2</v>
      </c>
      <c r="AL54" s="68">
        <v>0</v>
      </c>
      <c r="AM54" s="68">
        <v>13.8</v>
      </c>
      <c r="AN54" s="68">
        <v>-1</v>
      </c>
      <c r="AO54" s="75">
        <v>0</v>
      </c>
      <c r="AP54" s="36">
        <v>9.6</v>
      </c>
      <c r="AQ54" s="36">
        <v>0</v>
      </c>
      <c r="AR54" s="36">
        <v>0</v>
      </c>
      <c r="AS54" s="60">
        <v>-1</v>
      </c>
      <c r="AT54" s="75">
        <v>0</v>
      </c>
      <c r="AU54" s="68">
        <v>0</v>
      </c>
      <c r="AV54" s="68">
        <v>0</v>
      </c>
      <c r="AW54" s="68">
        <v>0</v>
      </c>
      <c r="AX54" s="68">
        <v>-1</v>
      </c>
      <c r="AY54" s="75">
        <v>0</v>
      </c>
      <c r="AZ54" s="36">
        <v>0</v>
      </c>
      <c r="BA54" s="36">
        <v>0</v>
      </c>
      <c r="BB54" s="36">
        <v>0</v>
      </c>
    </row>
    <row r="55" spans="1:54" x14ac:dyDescent="0.2">
      <c r="A55" s="36" t="s">
        <v>49</v>
      </c>
      <c r="B55" s="80">
        <v>12</v>
      </c>
      <c r="C55" s="60">
        <v>14</v>
      </c>
      <c r="D55" s="71" t="s">
        <v>131</v>
      </c>
      <c r="E55" s="71" t="s">
        <v>113</v>
      </c>
      <c r="F55" s="58">
        <f t="shared" si="0"/>
        <v>0</v>
      </c>
      <c r="G55" s="59">
        <v>14.5</v>
      </c>
      <c r="H55" s="61">
        <v>9.6</v>
      </c>
      <c r="I55" s="59">
        <v>-1E-4</v>
      </c>
      <c r="J55" s="59">
        <v>-1E-4</v>
      </c>
      <c r="K55" s="61">
        <v>8.49</v>
      </c>
      <c r="L55" s="59">
        <v>-1E-4</v>
      </c>
      <c r="M55" s="61">
        <v>32.590000000000003</v>
      </c>
      <c r="N55" s="60">
        <v>13</v>
      </c>
      <c r="P55" s="59">
        <v>14.8</v>
      </c>
      <c r="Q55" s="61">
        <v>9.6999999999999993</v>
      </c>
      <c r="R55" s="59">
        <v>1.6</v>
      </c>
      <c r="S55" s="59">
        <v>-1E-4</v>
      </c>
      <c r="T55" s="61">
        <v>8.6</v>
      </c>
      <c r="U55" s="59">
        <v>-1E-4</v>
      </c>
      <c r="V55" s="61">
        <v>34.700000000000003</v>
      </c>
      <c r="X55" s="61">
        <v>67.290000000000006</v>
      </c>
      <c r="Y55" s="60">
        <v>14</v>
      </c>
      <c r="AA55" s="74">
        <v>24.1</v>
      </c>
      <c r="AB55" s="68">
        <v>0</v>
      </c>
      <c r="AC55" s="68">
        <v>14.5</v>
      </c>
      <c r="AD55" s="68">
        <v>-1</v>
      </c>
      <c r="AE55" s="75">
        <v>0</v>
      </c>
      <c r="AF55" s="36">
        <v>8.5</v>
      </c>
      <c r="AG55" s="36">
        <v>0</v>
      </c>
      <c r="AH55" s="36">
        <v>0</v>
      </c>
      <c r="AI55" s="60">
        <v>-1</v>
      </c>
      <c r="AJ55" s="75">
        <v>0</v>
      </c>
      <c r="AK55" s="68">
        <v>26.1</v>
      </c>
      <c r="AL55" s="68">
        <v>0</v>
      </c>
      <c r="AM55" s="68">
        <v>14.8</v>
      </c>
      <c r="AN55" s="68">
        <v>-1</v>
      </c>
      <c r="AO55" s="75">
        <v>0</v>
      </c>
      <c r="AP55" s="36">
        <v>8.6</v>
      </c>
      <c r="AQ55" s="36">
        <v>0</v>
      </c>
      <c r="AR55" s="36">
        <v>0</v>
      </c>
      <c r="AS55" s="60">
        <v>-1</v>
      </c>
      <c r="AT55" s="75">
        <v>0</v>
      </c>
      <c r="AU55" s="68">
        <v>0</v>
      </c>
      <c r="AV55" s="68">
        <v>0</v>
      </c>
      <c r="AW55" s="68">
        <v>0</v>
      </c>
      <c r="AX55" s="68">
        <v>-1</v>
      </c>
      <c r="AY55" s="75">
        <v>0</v>
      </c>
      <c r="AZ55" s="36">
        <v>0</v>
      </c>
      <c r="BA55" s="36">
        <v>0</v>
      </c>
      <c r="BB55" s="36">
        <v>0</v>
      </c>
    </row>
    <row r="56" spans="1:54" x14ac:dyDescent="0.2">
      <c r="A56" s="36" t="s">
        <v>49</v>
      </c>
      <c r="B56" s="80">
        <v>10</v>
      </c>
      <c r="C56" s="60">
        <v>15</v>
      </c>
      <c r="D56" s="71" t="s">
        <v>132</v>
      </c>
      <c r="E56" s="71" t="s">
        <v>80</v>
      </c>
      <c r="F56" s="58">
        <f t="shared" si="0"/>
        <v>0</v>
      </c>
      <c r="G56" s="59">
        <v>13.4</v>
      </c>
      <c r="H56" s="61">
        <v>9.6</v>
      </c>
      <c r="I56" s="59">
        <v>-1E-4</v>
      </c>
      <c r="J56" s="59">
        <v>-1E-4</v>
      </c>
      <c r="K56" s="61">
        <v>8.3800000000000008</v>
      </c>
      <c r="L56" s="59">
        <v>-1E-4</v>
      </c>
      <c r="M56" s="61">
        <v>31.38</v>
      </c>
      <c r="N56" s="60">
        <v>17</v>
      </c>
      <c r="P56" s="59">
        <v>13.4</v>
      </c>
      <c r="Q56" s="61">
        <v>9.8000000000000007</v>
      </c>
      <c r="R56" s="59">
        <v>1.6</v>
      </c>
      <c r="S56" s="59">
        <v>-1E-4</v>
      </c>
      <c r="T56" s="61">
        <v>8.34</v>
      </c>
      <c r="U56" s="59">
        <v>-1E-4</v>
      </c>
      <c r="V56" s="61">
        <v>33.14</v>
      </c>
      <c r="X56" s="61">
        <v>64.52</v>
      </c>
      <c r="Y56" s="60">
        <v>15</v>
      </c>
      <c r="AA56" s="74">
        <v>23</v>
      </c>
      <c r="AB56" s="68">
        <v>0</v>
      </c>
      <c r="AC56" s="68">
        <v>13.4</v>
      </c>
      <c r="AD56" s="68">
        <v>-1</v>
      </c>
      <c r="AE56" s="75">
        <v>0</v>
      </c>
      <c r="AF56" s="36">
        <v>8.4</v>
      </c>
      <c r="AG56" s="36">
        <v>0</v>
      </c>
      <c r="AH56" s="36">
        <v>0</v>
      </c>
      <c r="AI56" s="60">
        <v>-1</v>
      </c>
      <c r="AJ56" s="75">
        <v>0</v>
      </c>
      <c r="AK56" s="68">
        <v>24.8</v>
      </c>
      <c r="AL56" s="68">
        <v>0</v>
      </c>
      <c r="AM56" s="68">
        <v>13.4</v>
      </c>
      <c r="AN56" s="68">
        <v>-1</v>
      </c>
      <c r="AO56" s="75">
        <v>0</v>
      </c>
      <c r="AP56" s="36">
        <v>8.3000000000000007</v>
      </c>
      <c r="AQ56" s="36">
        <v>0</v>
      </c>
      <c r="AR56" s="36">
        <v>0</v>
      </c>
      <c r="AS56" s="60">
        <v>-1</v>
      </c>
      <c r="AT56" s="75">
        <v>0</v>
      </c>
      <c r="AU56" s="68">
        <v>0</v>
      </c>
      <c r="AV56" s="68">
        <v>0</v>
      </c>
      <c r="AW56" s="68">
        <v>0</v>
      </c>
      <c r="AX56" s="68">
        <v>-1</v>
      </c>
      <c r="AY56" s="75">
        <v>0</v>
      </c>
      <c r="AZ56" s="36">
        <v>0</v>
      </c>
      <c r="BA56" s="36">
        <v>0</v>
      </c>
      <c r="BB56" s="36">
        <v>0</v>
      </c>
    </row>
    <row r="57" spans="1:54" x14ac:dyDescent="0.2">
      <c r="A57" s="36" t="s">
        <v>49</v>
      </c>
      <c r="B57" s="80">
        <v>8</v>
      </c>
      <c r="C57" s="60">
        <v>16</v>
      </c>
      <c r="D57" s="71" t="s">
        <v>133</v>
      </c>
      <c r="E57" s="71" t="s">
        <v>94</v>
      </c>
      <c r="F57" s="58">
        <f t="shared" si="0"/>
        <v>0</v>
      </c>
      <c r="G57" s="59">
        <v>13.5</v>
      </c>
      <c r="H57" s="61">
        <v>9.6</v>
      </c>
      <c r="I57" s="59">
        <v>-1E-4</v>
      </c>
      <c r="J57" s="59">
        <v>-1E-4</v>
      </c>
      <c r="K57" s="61">
        <v>8.2200000000000006</v>
      </c>
      <c r="L57" s="59">
        <v>-1E-4</v>
      </c>
      <c r="M57" s="61">
        <v>31.32</v>
      </c>
      <c r="N57" s="60">
        <v>18</v>
      </c>
      <c r="P57" s="59">
        <v>13.5</v>
      </c>
      <c r="Q57" s="61">
        <v>9.8000000000000007</v>
      </c>
      <c r="R57" s="59">
        <v>1.6</v>
      </c>
      <c r="S57" s="59">
        <v>-1E-4</v>
      </c>
      <c r="T57" s="61">
        <v>8.25</v>
      </c>
      <c r="U57" s="59">
        <v>-1E-4</v>
      </c>
      <c r="V57" s="61">
        <v>33.15</v>
      </c>
      <c r="X57" s="61">
        <v>64.47</v>
      </c>
      <c r="Y57" s="60">
        <v>16</v>
      </c>
      <c r="AA57" s="74">
        <v>23.1</v>
      </c>
      <c r="AB57" s="68">
        <v>0</v>
      </c>
      <c r="AC57" s="68">
        <v>13.5</v>
      </c>
      <c r="AD57" s="68">
        <v>-1</v>
      </c>
      <c r="AE57" s="75">
        <v>0</v>
      </c>
      <c r="AF57" s="36">
        <v>8.1999999999999993</v>
      </c>
      <c r="AG57" s="36">
        <v>0</v>
      </c>
      <c r="AH57" s="36">
        <v>0</v>
      </c>
      <c r="AI57" s="60">
        <v>-1</v>
      </c>
      <c r="AJ57" s="75">
        <v>0</v>
      </c>
      <c r="AK57" s="68">
        <v>24.9</v>
      </c>
      <c r="AL57" s="68">
        <v>0</v>
      </c>
      <c r="AM57" s="68">
        <v>13.5</v>
      </c>
      <c r="AN57" s="68">
        <v>-1</v>
      </c>
      <c r="AO57" s="75">
        <v>0</v>
      </c>
      <c r="AP57" s="36">
        <v>8.3000000000000007</v>
      </c>
      <c r="AQ57" s="36">
        <v>0</v>
      </c>
      <c r="AR57" s="36">
        <v>0</v>
      </c>
      <c r="AS57" s="60">
        <v>-1</v>
      </c>
      <c r="AT57" s="75">
        <v>0</v>
      </c>
      <c r="AU57" s="68">
        <v>0</v>
      </c>
      <c r="AV57" s="68">
        <v>0</v>
      </c>
      <c r="AW57" s="68">
        <v>0</v>
      </c>
      <c r="AX57" s="68">
        <v>-1</v>
      </c>
      <c r="AY57" s="75">
        <v>0</v>
      </c>
      <c r="AZ57" s="36">
        <v>0</v>
      </c>
      <c r="BA57" s="36">
        <v>0</v>
      </c>
      <c r="BB57" s="36">
        <v>0</v>
      </c>
    </row>
    <row r="58" spans="1:54" x14ac:dyDescent="0.2">
      <c r="A58" s="36" t="s">
        <v>49</v>
      </c>
      <c r="B58" s="80">
        <v>6</v>
      </c>
      <c r="C58" s="60">
        <v>17</v>
      </c>
      <c r="D58" s="71" t="s">
        <v>134</v>
      </c>
      <c r="E58" s="71" t="s">
        <v>80</v>
      </c>
      <c r="F58" s="58">
        <f t="shared" si="0"/>
        <v>0</v>
      </c>
      <c r="G58" s="59">
        <v>12.3</v>
      </c>
      <c r="H58" s="61">
        <v>9.6999999999999993</v>
      </c>
      <c r="I58" s="59">
        <v>-1E-4</v>
      </c>
      <c r="J58" s="59">
        <v>-1E-4</v>
      </c>
      <c r="K58" s="61">
        <v>8.7799999999999994</v>
      </c>
      <c r="L58" s="59">
        <v>-1E-4</v>
      </c>
      <c r="M58" s="61">
        <v>30.78</v>
      </c>
      <c r="N58" s="60">
        <v>20</v>
      </c>
      <c r="P58" s="59">
        <v>12.7</v>
      </c>
      <c r="Q58" s="61">
        <v>9.8000000000000007</v>
      </c>
      <c r="R58" s="59">
        <v>1.6</v>
      </c>
      <c r="S58" s="59">
        <v>-1E-4</v>
      </c>
      <c r="T58" s="61">
        <v>8.7100000000000009</v>
      </c>
      <c r="U58" s="59">
        <v>-1E-4</v>
      </c>
      <c r="V58" s="61">
        <v>32.81</v>
      </c>
      <c r="X58" s="61">
        <v>63.59</v>
      </c>
      <c r="Y58" s="60">
        <v>17</v>
      </c>
      <c r="AA58" s="74">
        <v>22</v>
      </c>
      <c r="AB58" s="68">
        <v>0</v>
      </c>
      <c r="AC58" s="68">
        <v>12.3</v>
      </c>
      <c r="AD58" s="68">
        <v>-1</v>
      </c>
      <c r="AE58" s="75">
        <v>0</v>
      </c>
      <c r="AF58" s="36">
        <v>8.8000000000000007</v>
      </c>
      <c r="AG58" s="36">
        <v>0</v>
      </c>
      <c r="AH58" s="36">
        <v>0</v>
      </c>
      <c r="AI58" s="60">
        <v>-1</v>
      </c>
      <c r="AJ58" s="75">
        <v>0</v>
      </c>
      <c r="AK58" s="68">
        <v>24.1</v>
      </c>
      <c r="AL58" s="68">
        <v>0</v>
      </c>
      <c r="AM58" s="68">
        <v>12.7</v>
      </c>
      <c r="AN58" s="68">
        <v>-1</v>
      </c>
      <c r="AO58" s="75">
        <v>0</v>
      </c>
      <c r="AP58" s="36">
        <v>8.6999999999999993</v>
      </c>
      <c r="AQ58" s="36">
        <v>0</v>
      </c>
      <c r="AR58" s="36">
        <v>0</v>
      </c>
      <c r="AS58" s="60">
        <v>-1</v>
      </c>
      <c r="AT58" s="75">
        <v>0</v>
      </c>
      <c r="AU58" s="68">
        <v>0</v>
      </c>
      <c r="AV58" s="68">
        <v>0</v>
      </c>
      <c r="AW58" s="68">
        <v>0</v>
      </c>
      <c r="AX58" s="68">
        <v>-1</v>
      </c>
      <c r="AY58" s="75">
        <v>0</v>
      </c>
      <c r="AZ58" s="36">
        <v>0</v>
      </c>
      <c r="BA58" s="36">
        <v>0</v>
      </c>
      <c r="BB58" s="36">
        <v>0</v>
      </c>
    </row>
    <row r="59" spans="1:54" x14ac:dyDescent="0.2">
      <c r="A59" s="36" t="s">
        <v>49</v>
      </c>
      <c r="C59" s="60">
        <v>18</v>
      </c>
      <c r="D59" s="71" t="s">
        <v>135</v>
      </c>
      <c r="E59" s="71" t="s">
        <v>115</v>
      </c>
      <c r="F59" s="58">
        <f t="shared" si="0"/>
        <v>0</v>
      </c>
      <c r="G59" s="59">
        <v>11.7</v>
      </c>
      <c r="H59" s="61">
        <v>6.9</v>
      </c>
      <c r="I59" s="59">
        <v>-1E-4</v>
      </c>
      <c r="J59" s="59">
        <v>-1E-4</v>
      </c>
      <c r="K59" s="61">
        <v>6.79</v>
      </c>
      <c r="L59" s="59">
        <v>-1E-4</v>
      </c>
      <c r="M59" s="61">
        <v>25.39</v>
      </c>
      <c r="N59" s="60">
        <v>23</v>
      </c>
      <c r="P59" s="59">
        <v>16.399999999999999</v>
      </c>
      <c r="Q59" s="61">
        <v>9.6</v>
      </c>
      <c r="R59" s="59">
        <v>1.6</v>
      </c>
      <c r="S59" s="59">
        <v>-1E-4</v>
      </c>
      <c r="T59" s="61">
        <v>9.41</v>
      </c>
      <c r="U59" s="59">
        <v>-1E-4</v>
      </c>
      <c r="V59" s="61">
        <v>37.01</v>
      </c>
      <c r="X59" s="61">
        <v>62.4</v>
      </c>
      <c r="Y59" s="60">
        <v>18</v>
      </c>
      <c r="AA59" s="74">
        <v>18.600000000000001</v>
      </c>
      <c r="AB59" s="68">
        <v>0</v>
      </c>
      <c r="AC59" s="68">
        <v>11.7</v>
      </c>
      <c r="AD59" s="68">
        <v>-1</v>
      </c>
      <c r="AE59" s="75">
        <v>0</v>
      </c>
      <c r="AF59" s="36">
        <v>6.8</v>
      </c>
      <c r="AG59" s="36">
        <v>0</v>
      </c>
      <c r="AH59" s="36">
        <v>0</v>
      </c>
      <c r="AI59" s="60">
        <v>7</v>
      </c>
      <c r="AJ59" s="75">
        <v>0</v>
      </c>
      <c r="AK59" s="68">
        <v>27.6</v>
      </c>
      <c r="AL59" s="68">
        <v>0</v>
      </c>
      <c r="AM59" s="68">
        <v>16.399999999999999</v>
      </c>
      <c r="AN59" s="68">
        <v>-1</v>
      </c>
      <c r="AO59" s="75">
        <v>0</v>
      </c>
      <c r="AP59" s="36">
        <v>9.4</v>
      </c>
      <c r="AQ59" s="36">
        <v>0</v>
      </c>
      <c r="AR59" s="36">
        <v>0</v>
      </c>
      <c r="AS59" s="60">
        <v>-1</v>
      </c>
      <c r="AT59" s="75">
        <v>0</v>
      </c>
      <c r="AU59" s="68">
        <v>0</v>
      </c>
      <c r="AV59" s="68">
        <v>0</v>
      </c>
      <c r="AW59" s="68">
        <v>0</v>
      </c>
      <c r="AX59" s="68">
        <v>-1</v>
      </c>
      <c r="AY59" s="75">
        <v>0</v>
      </c>
      <c r="AZ59" s="36">
        <v>0</v>
      </c>
      <c r="BA59" s="36">
        <v>0</v>
      </c>
      <c r="BB59" s="36">
        <v>0</v>
      </c>
    </row>
    <row r="60" spans="1:54" x14ac:dyDescent="0.2">
      <c r="A60" s="36" t="s">
        <v>49</v>
      </c>
      <c r="C60" s="60">
        <v>19</v>
      </c>
      <c r="D60" s="71" t="s">
        <v>136</v>
      </c>
      <c r="E60" s="71" t="s">
        <v>117</v>
      </c>
      <c r="F60" s="58">
        <f t="shared" si="0"/>
        <v>0</v>
      </c>
      <c r="G60" s="59">
        <v>11.6</v>
      </c>
      <c r="H60" s="61">
        <v>6.7</v>
      </c>
      <c r="I60" s="59">
        <v>-1E-4</v>
      </c>
      <c r="J60" s="59">
        <v>-1E-4</v>
      </c>
      <c r="K60" s="61">
        <v>7.46</v>
      </c>
      <c r="L60" s="59">
        <v>-1E-4</v>
      </c>
      <c r="M60" s="61">
        <v>25.76</v>
      </c>
      <c r="N60" s="60">
        <v>22</v>
      </c>
      <c r="P60" s="59">
        <v>14.9</v>
      </c>
      <c r="Q60" s="61">
        <v>9.5</v>
      </c>
      <c r="R60" s="59">
        <v>2.1</v>
      </c>
      <c r="S60" s="59">
        <v>-1E-4</v>
      </c>
      <c r="T60" s="61">
        <v>9.98</v>
      </c>
      <c r="U60" s="59">
        <v>-1E-4</v>
      </c>
      <c r="V60" s="61">
        <v>36.479999999999997</v>
      </c>
      <c r="X60" s="61">
        <v>62.24</v>
      </c>
      <c r="Y60" s="60">
        <v>19</v>
      </c>
      <c r="AA60" s="74">
        <v>18.3</v>
      </c>
      <c r="AB60" s="68">
        <v>0</v>
      </c>
      <c r="AC60" s="68">
        <v>11.6</v>
      </c>
      <c r="AD60" s="68">
        <v>-1</v>
      </c>
      <c r="AE60" s="75">
        <v>0</v>
      </c>
      <c r="AF60" s="36">
        <v>7.5</v>
      </c>
      <c r="AG60" s="36">
        <v>0</v>
      </c>
      <c r="AH60" s="36">
        <v>0</v>
      </c>
      <c r="AI60" s="60">
        <v>7</v>
      </c>
      <c r="AJ60" s="75">
        <v>0</v>
      </c>
      <c r="AK60" s="68">
        <v>26.5</v>
      </c>
      <c r="AL60" s="68">
        <v>0</v>
      </c>
      <c r="AM60" s="68">
        <v>14.9</v>
      </c>
      <c r="AN60" s="68">
        <v>-1</v>
      </c>
      <c r="AO60" s="75">
        <v>0</v>
      </c>
      <c r="AP60" s="36">
        <v>10</v>
      </c>
      <c r="AQ60" s="36">
        <v>0</v>
      </c>
      <c r="AR60" s="36">
        <v>0</v>
      </c>
      <c r="AS60" s="60">
        <v>-1</v>
      </c>
      <c r="AT60" s="75">
        <v>0</v>
      </c>
      <c r="AU60" s="68">
        <v>0</v>
      </c>
      <c r="AV60" s="68">
        <v>0</v>
      </c>
      <c r="AW60" s="68">
        <v>0</v>
      </c>
      <c r="AX60" s="68">
        <v>-1</v>
      </c>
      <c r="AY60" s="75">
        <v>0</v>
      </c>
      <c r="AZ60" s="36">
        <v>0</v>
      </c>
      <c r="BA60" s="36">
        <v>0</v>
      </c>
      <c r="BB60" s="36">
        <v>0</v>
      </c>
    </row>
    <row r="61" spans="1:54" x14ac:dyDescent="0.2">
      <c r="A61" s="36" t="s">
        <v>49</v>
      </c>
      <c r="C61" s="60">
        <v>20</v>
      </c>
      <c r="D61" s="71" t="s">
        <v>137</v>
      </c>
      <c r="E61" s="71" t="s">
        <v>76</v>
      </c>
      <c r="F61" s="58">
        <f t="shared" si="0"/>
        <v>0</v>
      </c>
      <c r="G61" s="59">
        <v>10.6</v>
      </c>
      <c r="H61" s="61">
        <v>6.6</v>
      </c>
      <c r="I61" s="59">
        <v>-1E-4</v>
      </c>
      <c r="J61" s="59">
        <v>-1E-4</v>
      </c>
      <c r="K61" s="61">
        <v>7.9</v>
      </c>
      <c r="L61" s="59">
        <v>-1E-4</v>
      </c>
      <c r="M61" s="61">
        <v>25.1</v>
      </c>
      <c r="N61" s="60">
        <v>24</v>
      </c>
      <c r="P61" s="59">
        <v>13.5</v>
      </c>
      <c r="Q61" s="61">
        <v>9.1999999999999993</v>
      </c>
      <c r="R61" s="59">
        <v>1.6</v>
      </c>
      <c r="S61" s="59">
        <v>-1E-4</v>
      </c>
      <c r="T61" s="61">
        <v>10.38</v>
      </c>
      <c r="U61" s="59">
        <v>-1E-4</v>
      </c>
      <c r="V61" s="61">
        <v>34.68</v>
      </c>
      <c r="X61" s="61">
        <v>59.78</v>
      </c>
      <c r="Y61" s="60">
        <v>20</v>
      </c>
      <c r="AA61" s="74">
        <v>17.2</v>
      </c>
      <c r="AB61" s="68">
        <v>0</v>
      </c>
      <c r="AC61" s="68">
        <v>10.6</v>
      </c>
      <c r="AD61" s="68">
        <v>-1</v>
      </c>
      <c r="AE61" s="75">
        <v>0</v>
      </c>
      <c r="AF61" s="36">
        <v>7.9</v>
      </c>
      <c r="AG61" s="36">
        <v>0</v>
      </c>
      <c r="AH61" s="36">
        <v>0</v>
      </c>
      <c r="AI61" s="60">
        <v>7</v>
      </c>
      <c r="AJ61" s="75">
        <v>0</v>
      </c>
      <c r="AK61" s="68">
        <v>24.3</v>
      </c>
      <c r="AL61" s="68">
        <v>0</v>
      </c>
      <c r="AM61" s="68">
        <v>13.5</v>
      </c>
      <c r="AN61" s="68">
        <v>-1</v>
      </c>
      <c r="AO61" s="75">
        <v>0</v>
      </c>
      <c r="AP61" s="36">
        <v>10.4</v>
      </c>
      <c r="AQ61" s="36">
        <v>0</v>
      </c>
      <c r="AR61" s="36">
        <v>0</v>
      </c>
      <c r="AS61" s="60">
        <v>-1</v>
      </c>
      <c r="AT61" s="75">
        <v>0</v>
      </c>
      <c r="AU61" s="68">
        <v>0</v>
      </c>
      <c r="AV61" s="68">
        <v>0</v>
      </c>
      <c r="AW61" s="68">
        <v>0</v>
      </c>
      <c r="AX61" s="68">
        <v>-1</v>
      </c>
      <c r="AY61" s="75">
        <v>0</v>
      </c>
      <c r="AZ61" s="36">
        <v>0</v>
      </c>
      <c r="BA61" s="36">
        <v>0</v>
      </c>
      <c r="BB61" s="36">
        <v>0</v>
      </c>
    </row>
    <row r="62" spans="1:54" x14ac:dyDescent="0.2">
      <c r="A62" s="36" t="s">
        <v>49</v>
      </c>
      <c r="C62" s="60">
        <v>21</v>
      </c>
      <c r="D62" s="71" t="s">
        <v>138</v>
      </c>
      <c r="E62" s="71" t="s">
        <v>76</v>
      </c>
      <c r="F62" s="58">
        <f t="shared" si="0"/>
        <v>0</v>
      </c>
      <c r="G62" s="59">
        <v>12</v>
      </c>
      <c r="H62" s="61">
        <v>9.9</v>
      </c>
      <c r="I62" s="59">
        <v>-1E-4</v>
      </c>
      <c r="J62" s="59">
        <v>-1E-4</v>
      </c>
      <c r="K62" s="61">
        <v>9.84</v>
      </c>
      <c r="L62" s="59">
        <v>-1E-4</v>
      </c>
      <c r="M62" s="61">
        <v>31.74</v>
      </c>
      <c r="N62" s="60">
        <v>15</v>
      </c>
      <c r="P62" s="59">
        <v>9.6999999999999993</v>
      </c>
      <c r="Q62" s="61">
        <v>6.7</v>
      </c>
      <c r="R62" s="59">
        <v>0.8</v>
      </c>
      <c r="S62" s="59">
        <v>-1E-4</v>
      </c>
      <c r="T62" s="61">
        <v>7.44</v>
      </c>
      <c r="U62" s="59">
        <v>-1E-4</v>
      </c>
      <c r="V62" s="61">
        <v>24.64</v>
      </c>
      <c r="X62" s="61">
        <v>56.38</v>
      </c>
      <c r="Y62" s="60">
        <v>21</v>
      </c>
      <c r="AA62" s="74">
        <v>21.9</v>
      </c>
      <c r="AB62" s="68">
        <v>0</v>
      </c>
      <c r="AC62" s="68">
        <v>12</v>
      </c>
      <c r="AD62" s="68">
        <v>-1</v>
      </c>
      <c r="AE62" s="75">
        <v>0</v>
      </c>
      <c r="AF62" s="36">
        <v>9.8000000000000007</v>
      </c>
      <c r="AG62" s="36">
        <v>0</v>
      </c>
      <c r="AH62" s="36">
        <v>0</v>
      </c>
      <c r="AI62" s="60">
        <v>-1</v>
      </c>
      <c r="AJ62" s="75">
        <v>0</v>
      </c>
      <c r="AK62" s="68">
        <v>17.2</v>
      </c>
      <c r="AL62" s="68">
        <v>0</v>
      </c>
      <c r="AM62" s="68">
        <v>9.6999999999999993</v>
      </c>
      <c r="AN62" s="68">
        <v>-1</v>
      </c>
      <c r="AO62" s="75">
        <v>0</v>
      </c>
      <c r="AP62" s="36">
        <v>7.4</v>
      </c>
      <c r="AQ62" s="36">
        <v>0</v>
      </c>
      <c r="AR62" s="36">
        <v>0</v>
      </c>
      <c r="AS62" s="60">
        <v>7</v>
      </c>
      <c r="AT62" s="75">
        <v>0</v>
      </c>
      <c r="AU62" s="68">
        <v>0</v>
      </c>
      <c r="AV62" s="68">
        <v>0</v>
      </c>
      <c r="AW62" s="68">
        <v>0</v>
      </c>
      <c r="AX62" s="68">
        <v>-1</v>
      </c>
      <c r="AY62" s="75">
        <v>0</v>
      </c>
      <c r="AZ62" s="36">
        <v>0</v>
      </c>
      <c r="BA62" s="36">
        <v>0</v>
      </c>
      <c r="BB62" s="36">
        <v>0</v>
      </c>
    </row>
    <row r="63" spans="1:54" x14ac:dyDescent="0.2">
      <c r="A63" s="36" t="s">
        <v>49</v>
      </c>
      <c r="C63" s="60">
        <v>22</v>
      </c>
      <c r="D63" s="71" t="s">
        <v>139</v>
      </c>
      <c r="E63" s="71" t="s">
        <v>76</v>
      </c>
      <c r="F63" s="58">
        <f t="shared" si="0"/>
        <v>0</v>
      </c>
      <c r="G63" s="59">
        <v>12.9</v>
      </c>
      <c r="H63" s="61">
        <v>8.6</v>
      </c>
      <c r="I63" s="59">
        <v>-1E-4</v>
      </c>
      <c r="J63" s="59">
        <v>-1E-4</v>
      </c>
      <c r="K63" s="61">
        <v>9.06</v>
      </c>
      <c r="L63" s="59">
        <v>-1E-4</v>
      </c>
      <c r="M63" s="61">
        <v>30.56</v>
      </c>
      <c r="N63" s="60">
        <v>21</v>
      </c>
      <c r="P63" s="59">
        <v>9.5</v>
      </c>
      <c r="Q63" s="61">
        <v>6.8</v>
      </c>
      <c r="R63" s="59">
        <v>0.9</v>
      </c>
      <c r="S63" s="59">
        <v>-1E-4</v>
      </c>
      <c r="T63" s="61">
        <v>6.95</v>
      </c>
      <c r="U63" s="59">
        <v>-1E-4</v>
      </c>
      <c r="V63" s="61">
        <v>24.15</v>
      </c>
      <c r="X63" s="61">
        <v>54.71</v>
      </c>
      <c r="Y63" s="60">
        <v>22</v>
      </c>
      <c r="AA63" s="74">
        <v>21.5</v>
      </c>
      <c r="AB63" s="68">
        <v>0</v>
      </c>
      <c r="AC63" s="68">
        <v>12.9</v>
      </c>
      <c r="AD63" s="68">
        <v>-1</v>
      </c>
      <c r="AE63" s="75">
        <v>0</v>
      </c>
      <c r="AF63" s="36">
        <v>9.1</v>
      </c>
      <c r="AG63" s="36">
        <v>0</v>
      </c>
      <c r="AH63" s="36">
        <v>0</v>
      </c>
      <c r="AI63" s="60">
        <v>9</v>
      </c>
      <c r="AJ63" s="75">
        <v>0</v>
      </c>
      <c r="AK63" s="68">
        <v>17.2</v>
      </c>
      <c r="AL63" s="68">
        <v>0</v>
      </c>
      <c r="AM63" s="68">
        <v>9.5</v>
      </c>
      <c r="AN63" s="68">
        <v>-1</v>
      </c>
      <c r="AO63" s="75">
        <v>0</v>
      </c>
      <c r="AP63" s="36">
        <v>7</v>
      </c>
      <c r="AQ63" s="36">
        <v>0</v>
      </c>
      <c r="AR63" s="36">
        <v>0</v>
      </c>
      <c r="AS63" s="60">
        <v>7</v>
      </c>
      <c r="AT63" s="75">
        <v>0</v>
      </c>
      <c r="AU63" s="68">
        <v>0</v>
      </c>
      <c r="AV63" s="68">
        <v>0</v>
      </c>
      <c r="AW63" s="68">
        <v>0</v>
      </c>
      <c r="AX63" s="68">
        <v>-1</v>
      </c>
      <c r="AY63" s="75">
        <v>0</v>
      </c>
      <c r="AZ63" s="36">
        <v>0</v>
      </c>
      <c r="BA63" s="36">
        <v>0</v>
      </c>
      <c r="BB63" s="36">
        <v>0</v>
      </c>
    </row>
    <row r="64" spans="1:54" x14ac:dyDescent="0.2">
      <c r="A64" s="36" t="s">
        <v>49</v>
      </c>
      <c r="C64" s="60">
        <v>23</v>
      </c>
      <c r="D64" s="71" t="s">
        <v>140</v>
      </c>
      <c r="E64" s="71" t="s">
        <v>80</v>
      </c>
      <c r="F64" s="58">
        <f t="shared" si="0"/>
        <v>0</v>
      </c>
      <c r="G64" s="59">
        <v>13.5</v>
      </c>
      <c r="H64" s="61">
        <v>9.5</v>
      </c>
      <c r="I64" s="59">
        <v>-1E-4</v>
      </c>
      <c r="J64" s="59">
        <v>-1E-4</v>
      </c>
      <c r="K64" s="61">
        <v>8.52</v>
      </c>
      <c r="L64" s="59">
        <v>-1E-4</v>
      </c>
      <c r="M64" s="61">
        <v>31.52</v>
      </c>
      <c r="N64" s="60">
        <v>16</v>
      </c>
      <c r="P64" s="59">
        <v>7.4</v>
      </c>
      <c r="Q64" s="61">
        <v>5</v>
      </c>
      <c r="R64" s="59">
        <v>0.7</v>
      </c>
      <c r="S64" s="59">
        <v>-1E-4</v>
      </c>
      <c r="T64" s="61">
        <v>4.68</v>
      </c>
      <c r="U64" s="59">
        <v>-1E-4</v>
      </c>
      <c r="V64" s="61">
        <v>17.78</v>
      </c>
      <c r="X64" s="61">
        <v>49.3</v>
      </c>
      <c r="Y64" s="60">
        <v>23</v>
      </c>
      <c r="AA64" s="74">
        <v>23</v>
      </c>
      <c r="AB64" s="68">
        <v>0</v>
      </c>
      <c r="AC64" s="68">
        <v>13.5</v>
      </c>
      <c r="AD64" s="68">
        <v>-1</v>
      </c>
      <c r="AE64" s="75">
        <v>0</v>
      </c>
      <c r="AF64" s="36">
        <v>8.5</v>
      </c>
      <c r="AG64" s="36">
        <v>0</v>
      </c>
      <c r="AH64" s="36">
        <v>0</v>
      </c>
      <c r="AI64" s="60">
        <v>-1</v>
      </c>
      <c r="AJ64" s="75">
        <v>0</v>
      </c>
      <c r="AK64" s="68">
        <v>13.1</v>
      </c>
      <c r="AL64" s="68">
        <v>0</v>
      </c>
      <c r="AM64" s="68">
        <v>7.4</v>
      </c>
      <c r="AN64" s="68">
        <v>-1</v>
      </c>
      <c r="AO64" s="75">
        <v>0</v>
      </c>
      <c r="AP64" s="36">
        <v>4.7</v>
      </c>
      <c r="AQ64" s="36">
        <v>0</v>
      </c>
      <c r="AR64" s="36">
        <v>0</v>
      </c>
      <c r="AS64" s="60">
        <v>5</v>
      </c>
      <c r="AT64" s="75">
        <v>0</v>
      </c>
      <c r="AU64" s="68">
        <v>0</v>
      </c>
      <c r="AV64" s="68">
        <v>0</v>
      </c>
      <c r="AW64" s="68">
        <v>0</v>
      </c>
      <c r="AX64" s="68">
        <v>-1</v>
      </c>
      <c r="AY64" s="75">
        <v>0</v>
      </c>
      <c r="AZ64" s="36">
        <v>0</v>
      </c>
      <c r="BA64" s="36">
        <v>0</v>
      </c>
      <c r="BB64" s="36">
        <v>0</v>
      </c>
    </row>
    <row r="65" spans="1:54" x14ac:dyDescent="0.2">
      <c r="A65" s="36" t="s">
        <v>49</v>
      </c>
      <c r="C65" s="60">
        <v>24</v>
      </c>
      <c r="D65" s="71" t="s">
        <v>141</v>
      </c>
      <c r="E65" s="71" t="s">
        <v>76</v>
      </c>
      <c r="F65" s="58">
        <f t="shared" si="0"/>
        <v>0</v>
      </c>
      <c r="G65" s="59">
        <v>12.7</v>
      </c>
      <c r="H65" s="61">
        <v>9.6</v>
      </c>
      <c r="I65" s="59">
        <v>-1E-4</v>
      </c>
      <c r="J65" s="59">
        <v>-1E-4</v>
      </c>
      <c r="K65" s="61">
        <v>8.6300000000000008</v>
      </c>
      <c r="L65" s="59">
        <v>-1E-4</v>
      </c>
      <c r="M65" s="61">
        <v>30.93</v>
      </c>
      <c r="N65" s="60">
        <v>19</v>
      </c>
      <c r="P65" s="59">
        <v>5</v>
      </c>
      <c r="Q65" s="61">
        <v>3.9</v>
      </c>
      <c r="R65" s="59">
        <v>0.7</v>
      </c>
      <c r="S65" s="59">
        <v>-1E-4</v>
      </c>
      <c r="T65" s="61">
        <v>3.81</v>
      </c>
      <c r="U65" s="59">
        <v>-1E-4</v>
      </c>
      <c r="V65" s="61">
        <v>13.41</v>
      </c>
      <c r="X65" s="61">
        <v>44.34</v>
      </c>
      <c r="Y65" s="60">
        <v>24</v>
      </c>
      <c r="AA65" s="74">
        <v>22.3</v>
      </c>
      <c r="AB65" s="68">
        <v>0</v>
      </c>
      <c r="AC65" s="68">
        <v>12.7</v>
      </c>
      <c r="AD65" s="68">
        <v>-1</v>
      </c>
      <c r="AE65" s="75">
        <v>0</v>
      </c>
      <c r="AF65" s="36">
        <v>8.6</v>
      </c>
      <c r="AG65" s="36">
        <v>0</v>
      </c>
      <c r="AH65" s="36">
        <v>0</v>
      </c>
      <c r="AI65" s="60">
        <v>-1</v>
      </c>
      <c r="AJ65" s="75">
        <v>0</v>
      </c>
      <c r="AK65" s="68">
        <v>9.6</v>
      </c>
      <c r="AL65" s="68">
        <v>0</v>
      </c>
      <c r="AM65" s="68">
        <v>5</v>
      </c>
      <c r="AN65" s="68">
        <v>-1</v>
      </c>
      <c r="AO65" s="75">
        <v>0</v>
      </c>
      <c r="AP65" s="36">
        <v>3.8</v>
      </c>
      <c r="AQ65" s="36">
        <v>0</v>
      </c>
      <c r="AR65" s="36">
        <v>0</v>
      </c>
      <c r="AS65" s="60">
        <v>4</v>
      </c>
      <c r="AT65" s="75">
        <v>0</v>
      </c>
      <c r="AU65" s="68">
        <v>0</v>
      </c>
      <c r="AV65" s="68">
        <v>0</v>
      </c>
      <c r="AW65" s="68">
        <v>0</v>
      </c>
      <c r="AX65" s="68">
        <v>-1</v>
      </c>
      <c r="AY65" s="75">
        <v>0</v>
      </c>
      <c r="AZ65" s="36">
        <v>0</v>
      </c>
      <c r="BA65" s="36">
        <v>0</v>
      </c>
      <c r="BB65" s="36">
        <v>0</v>
      </c>
    </row>
    <row r="66" spans="1:54" x14ac:dyDescent="0.2">
      <c r="A66" s="36" t="s">
        <v>49</v>
      </c>
      <c r="C66" s="60">
        <v>25</v>
      </c>
      <c r="D66" s="71" t="s">
        <v>142</v>
      </c>
      <c r="E66" s="71" t="s">
        <v>115</v>
      </c>
      <c r="F66" s="58">
        <f t="shared" si="0"/>
        <v>0</v>
      </c>
      <c r="G66" s="59">
        <v>2.9</v>
      </c>
      <c r="H66" s="61">
        <v>1.9</v>
      </c>
      <c r="I66" s="59">
        <v>-1E-4</v>
      </c>
      <c r="J66" s="59">
        <v>-1E-4</v>
      </c>
      <c r="K66" s="61">
        <v>1.98</v>
      </c>
      <c r="L66" s="59">
        <v>-1E-4</v>
      </c>
      <c r="M66" s="61">
        <v>6.78</v>
      </c>
      <c r="N66" s="60">
        <v>25</v>
      </c>
      <c r="P66" s="59">
        <v>15.6</v>
      </c>
      <c r="Q66" s="61">
        <v>9.8000000000000007</v>
      </c>
      <c r="R66" s="59">
        <v>1.6</v>
      </c>
      <c r="S66" s="59">
        <v>-1E-4</v>
      </c>
      <c r="T66" s="61">
        <v>9.2899999999999991</v>
      </c>
      <c r="U66" s="59">
        <v>-1E-4</v>
      </c>
      <c r="V66" s="61">
        <v>36.29</v>
      </c>
      <c r="X66" s="61">
        <v>43.07</v>
      </c>
      <c r="Y66" s="60">
        <v>25</v>
      </c>
      <c r="AA66" s="74">
        <v>4.8</v>
      </c>
      <c r="AB66" s="68">
        <v>0</v>
      </c>
      <c r="AC66" s="68">
        <v>2.9</v>
      </c>
      <c r="AD66" s="68">
        <v>-1</v>
      </c>
      <c r="AE66" s="75">
        <v>0</v>
      </c>
      <c r="AF66" s="36">
        <v>2</v>
      </c>
      <c r="AG66" s="36">
        <v>0</v>
      </c>
      <c r="AH66" s="36">
        <v>0</v>
      </c>
      <c r="AI66" s="60">
        <v>2</v>
      </c>
      <c r="AJ66" s="75">
        <v>0</v>
      </c>
      <c r="AK66" s="68">
        <v>27</v>
      </c>
      <c r="AL66" s="68">
        <v>0</v>
      </c>
      <c r="AM66" s="68">
        <v>15.6</v>
      </c>
      <c r="AN66" s="68">
        <v>-1</v>
      </c>
      <c r="AO66" s="75">
        <v>0</v>
      </c>
      <c r="AP66" s="36">
        <v>9.3000000000000007</v>
      </c>
      <c r="AQ66" s="36">
        <v>0</v>
      </c>
      <c r="AR66" s="36">
        <v>0</v>
      </c>
      <c r="AS66" s="60">
        <v>-1</v>
      </c>
      <c r="AT66" s="75">
        <v>0</v>
      </c>
      <c r="AU66" s="68">
        <v>0</v>
      </c>
      <c r="AV66" s="68">
        <v>0</v>
      </c>
      <c r="AW66" s="68">
        <v>0</v>
      </c>
      <c r="AX66" s="68">
        <v>-1</v>
      </c>
      <c r="AY66" s="75">
        <v>0</v>
      </c>
      <c r="AZ66" s="36">
        <v>0</v>
      </c>
      <c r="BA66" s="36">
        <v>0</v>
      </c>
      <c r="BB66" s="36">
        <v>0</v>
      </c>
    </row>
    <row r="67" spans="1:54" x14ac:dyDescent="0.2">
      <c r="A67" s="36" t="s">
        <v>49</v>
      </c>
      <c r="C67" s="60">
        <v>26</v>
      </c>
      <c r="D67" s="71" t="s">
        <v>143</v>
      </c>
      <c r="E67" s="71" t="s">
        <v>117</v>
      </c>
      <c r="F67" s="58">
        <f t="shared" si="0"/>
        <v>0</v>
      </c>
      <c r="G67" s="59">
        <v>-1E-4</v>
      </c>
      <c r="H67" s="61">
        <v>-1E-4</v>
      </c>
      <c r="I67" s="59">
        <v>-1E-4</v>
      </c>
      <c r="J67" s="59">
        <v>-1E-4</v>
      </c>
      <c r="K67" s="61">
        <v>-1E-4</v>
      </c>
      <c r="L67" s="59">
        <v>-1E-4</v>
      </c>
      <c r="M67" s="61">
        <v>-1E-4</v>
      </c>
      <c r="N67" s="60">
        <v>-1E-4</v>
      </c>
      <c r="P67" s="59">
        <v>13.4</v>
      </c>
      <c r="Q67" s="61">
        <v>-1E-4</v>
      </c>
      <c r="R67" s="59">
        <v>-1E-4</v>
      </c>
      <c r="S67" s="59">
        <v>-1E-4</v>
      </c>
      <c r="T67" s="61">
        <v>-1E-4</v>
      </c>
      <c r="U67" s="59">
        <v>-1E-4</v>
      </c>
      <c r="V67" s="61">
        <v>13.4</v>
      </c>
      <c r="X67" s="61">
        <v>13.4</v>
      </c>
      <c r="Y67" s="60">
        <v>26</v>
      </c>
      <c r="AA67" s="74">
        <v>0</v>
      </c>
      <c r="AB67" s="68">
        <v>0</v>
      </c>
      <c r="AC67" s="68">
        <v>0</v>
      </c>
      <c r="AD67" s="68">
        <v>-1</v>
      </c>
      <c r="AE67" s="75">
        <v>0</v>
      </c>
      <c r="AF67" s="36">
        <v>0</v>
      </c>
      <c r="AG67" s="36">
        <v>0</v>
      </c>
      <c r="AH67" s="36">
        <v>0</v>
      </c>
      <c r="AI67" s="60">
        <v>-1</v>
      </c>
      <c r="AJ67" s="75">
        <v>0</v>
      </c>
      <c r="AK67" s="68">
        <v>13.4</v>
      </c>
      <c r="AL67" s="68">
        <v>0</v>
      </c>
      <c r="AM67" s="68">
        <v>13.4</v>
      </c>
      <c r="AN67" s="68">
        <v>-1</v>
      </c>
      <c r="AO67" s="75">
        <v>0</v>
      </c>
      <c r="AP67" s="36">
        <v>0</v>
      </c>
      <c r="AQ67" s="36">
        <v>0</v>
      </c>
      <c r="AR67" s="36">
        <v>0</v>
      </c>
      <c r="AS67" s="60">
        <v>-1</v>
      </c>
      <c r="AT67" s="75">
        <v>0</v>
      </c>
      <c r="AU67" s="68">
        <v>0</v>
      </c>
      <c r="AV67" s="68">
        <v>0</v>
      </c>
      <c r="AW67" s="68">
        <v>0</v>
      </c>
      <c r="AX67" s="68">
        <v>-1</v>
      </c>
      <c r="AY67" s="75">
        <v>0</v>
      </c>
      <c r="AZ67" s="36">
        <v>0</v>
      </c>
      <c r="BA67" s="36">
        <v>0</v>
      </c>
      <c r="BB67" s="36">
        <v>0</v>
      </c>
    </row>
    <row r="68" spans="1:54" x14ac:dyDescent="0.2">
      <c r="C68" s="60"/>
      <c r="G68" s="59"/>
      <c r="H68" s="61"/>
      <c r="I68" s="59"/>
      <c r="J68" s="59"/>
      <c r="K68" s="61"/>
      <c r="L68" s="59"/>
      <c r="M68" s="61"/>
      <c r="N68" s="60"/>
      <c r="P68" s="59"/>
      <c r="Q68" s="61"/>
      <c r="R68" s="59"/>
      <c r="S68" s="59"/>
      <c r="T68" s="61"/>
      <c r="U68" s="59"/>
      <c r="V68" s="61"/>
      <c r="X68" s="61"/>
      <c r="Y68" s="60"/>
      <c r="AI68" s="60"/>
      <c r="AS68" s="60"/>
    </row>
    <row r="69" spans="1:54" x14ac:dyDescent="0.2">
      <c r="A69" s="36" t="s">
        <v>50</v>
      </c>
      <c r="B69" s="80">
        <v>100</v>
      </c>
      <c r="C69" s="60">
        <v>1</v>
      </c>
      <c r="D69" s="71" t="s">
        <v>145</v>
      </c>
      <c r="E69" s="71" t="s">
        <v>80</v>
      </c>
      <c r="F69" s="58">
        <f t="shared" si="0"/>
        <v>8</v>
      </c>
      <c r="G69" s="59">
        <v>14.3</v>
      </c>
      <c r="H69" s="61">
        <v>9.6999999999999993</v>
      </c>
      <c r="I69" s="59">
        <v>-1E-4</v>
      </c>
      <c r="J69" s="59">
        <v>-1E-4</v>
      </c>
      <c r="K69" s="61">
        <v>11.8</v>
      </c>
      <c r="L69" s="59">
        <v>-1E-4</v>
      </c>
      <c r="M69" s="61">
        <v>35.799999999999997</v>
      </c>
      <c r="N69" s="60">
        <v>4</v>
      </c>
      <c r="P69" s="59">
        <v>14.9</v>
      </c>
      <c r="Q69" s="61">
        <v>9.6999999999999993</v>
      </c>
      <c r="R69" s="59">
        <v>2.5</v>
      </c>
      <c r="S69" s="59">
        <v>-1E-4</v>
      </c>
      <c r="T69" s="61">
        <v>12.05</v>
      </c>
      <c r="U69" s="59">
        <v>-1E-4</v>
      </c>
      <c r="V69" s="61">
        <v>39.15</v>
      </c>
      <c r="X69" s="61">
        <v>74.95</v>
      </c>
      <c r="Y69" s="60">
        <v>1</v>
      </c>
      <c r="AA69" s="74">
        <v>24</v>
      </c>
      <c r="AB69" s="68">
        <v>0</v>
      </c>
      <c r="AC69" s="68">
        <v>14.3</v>
      </c>
      <c r="AD69" s="68">
        <v>-1</v>
      </c>
      <c r="AE69" s="75">
        <v>0</v>
      </c>
      <c r="AF69" s="36">
        <v>11.8</v>
      </c>
      <c r="AG69" s="36">
        <v>0</v>
      </c>
      <c r="AH69" s="36">
        <v>0</v>
      </c>
      <c r="AI69" s="60">
        <v>-1</v>
      </c>
      <c r="AJ69" s="75">
        <v>0</v>
      </c>
      <c r="AK69" s="68">
        <v>27.1</v>
      </c>
      <c r="AL69" s="68">
        <v>0</v>
      </c>
      <c r="AM69" s="68">
        <v>14.9</v>
      </c>
      <c r="AN69" s="68">
        <v>-1</v>
      </c>
      <c r="AO69" s="75">
        <v>0</v>
      </c>
      <c r="AP69" s="36">
        <v>12.1</v>
      </c>
      <c r="AQ69" s="36">
        <v>0</v>
      </c>
      <c r="AR69" s="36">
        <v>0</v>
      </c>
      <c r="AS69" s="60">
        <v>-1</v>
      </c>
      <c r="AT69" s="75">
        <v>0</v>
      </c>
      <c r="AU69" s="68">
        <v>0</v>
      </c>
      <c r="AV69" s="68">
        <v>0</v>
      </c>
      <c r="AW69" s="68">
        <v>0</v>
      </c>
      <c r="AX69" s="68">
        <v>-1</v>
      </c>
      <c r="AY69" s="75">
        <v>0</v>
      </c>
      <c r="AZ69" s="36">
        <v>0</v>
      </c>
      <c r="BA69" s="36">
        <v>0</v>
      </c>
      <c r="BB69" s="36">
        <v>0</v>
      </c>
    </row>
    <row r="70" spans="1:54" x14ac:dyDescent="0.2">
      <c r="A70" s="36" t="s">
        <v>50</v>
      </c>
      <c r="B70" s="80">
        <v>85</v>
      </c>
      <c r="C70" s="60">
        <v>2</v>
      </c>
      <c r="D70" s="71" t="s">
        <v>146</v>
      </c>
      <c r="E70" s="71" t="s">
        <v>76</v>
      </c>
      <c r="F70" s="58">
        <f t="shared" si="0"/>
        <v>7</v>
      </c>
      <c r="G70" s="59">
        <v>15.3</v>
      </c>
      <c r="H70" s="61">
        <v>9.8000000000000007</v>
      </c>
      <c r="I70" s="59">
        <v>-1E-4</v>
      </c>
      <c r="J70" s="59">
        <v>-1E-4</v>
      </c>
      <c r="K70" s="61">
        <v>12.12</v>
      </c>
      <c r="L70" s="59">
        <v>-1E-4</v>
      </c>
      <c r="M70" s="61">
        <v>37.22</v>
      </c>
      <c r="N70" s="60">
        <v>1</v>
      </c>
      <c r="P70" s="59">
        <v>15</v>
      </c>
      <c r="Q70" s="61">
        <v>9.3000000000000007</v>
      </c>
      <c r="R70" s="59">
        <v>1.6</v>
      </c>
      <c r="S70" s="59">
        <v>-1E-4</v>
      </c>
      <c r="T70" s="61">
        <v>11.77</v>
      </c>
      <c r="U70" s="59">
        <v>-1E-4</v>
      </c>
      <c r="V70" s="61">
        <v>37.67</v>
      </c>
      <c r="X70" s="61">
        <v>74.89</v>
      </c>
      <c r="Y70" s="60">
        <v>2</v>
      </c>
      <c r="AA70" s="74">
        <v>25.1</v>
      </c>
      <c r="AB70" s="68">
        <v>0</v>
      </c>
      <c r="AC70" s="68">
        <v>15.3</v>
      </c>
      <c r="AD70" s="68">
        <v>-1</v>
      </c>
      <c r="AE70" s="75">
        <v>0</v>
      </c>
      <c r="AF70" s="36">
        <v>12.1</v>
      </c>
      <c r="AG70" s="36">
        <v>0</v>
      </c>
      <c r="AH70" s="36">
        <v>0</v>
      </c>
      <c r="AI70" s="60">
        <v>-1</v>
      </c>
      <c r="AJ70" s="75">
        <v>0</v>
      </c>
      <c r="AK70" s="68">
        <v>25.9</v>
      </c>
      <c r="AL70" s="68">
        <v>0</v>
      </c>
      <c r="AM70" s="68">
        <v>15</v>
      </c>
      <c r="AN70" s="68">
        <v>-1</v>
      </c>
      <c r="AO70" s="75">
        <v>0</v>
      </c>
      <c r="AP70" s="36">
        <v>11.8</v>
      </c>
      <c r="AQ70" s="36">
        <v>0</v>
      </c>
      <c r="AR70" s="36">
        <v>0</v>
      </c>
      <c r="AS70" s="60">
        <v>-1</v>
      </c>
      <c r="AT70" s="75">
        <v>0</v>
      </c>
      <c r="AU70" s="68">
        <v>0</v>
      </c>
      <c r="AV70" s="68">
        <v>0</v>
      </c>
      <c r="AW70" s="68">
        <v>0</v>
      </c>
      <c r="AX70" s="68">
        <v>-1</v>
      </c>
      <c r="AY70" s="75">
        <v>0</v>
      </c>
      <c r="AZ70" s="36">
        <v>0</v>
      </c>
      <c r="BA70" s="36">
        <v>0</v>
      </c>
      <c r="BB70" s="36">
        <v>0</v>
      </c>
    </row>
    <row r="71" spans="1:54" x14ac:dyDescent="0.2">
      <c r="A71" s="36" t="s">
        <v>50</v>
      </c>
      <c r="B71" s="80">
        <v>70</v>
      </c>
      <c r="C71" s="60">
        <v>3</v>
      </c>
      <c r="D71" s="71" t="s">
        <v>147</v>
      </c>
      <c r="E71" s="71" t="s">
        <v>115</v>
      </c>
      <c r="F71" s="58">
        <f t="shared" si="0"/>
        <v>6</v>
      </c>
      <c r="G71" s="59">
        <v>15.6</v>
      </c>
      <c r="H71" s="61">
        <v>9.6999999999999993</v>
      </c>
      <c r="I71" s="59">
        <v>-1E-4</v>
      </c>
      <c r="J71" s="59">
        <v>-1E-4</v>
      </c>
      <c r="K71" s="61">
        <v>11.3</v>
      </c>
      <c r="L71" s="59">
        <v>-1E-4</v>
      </c>
      <c r="M71" s="61">
        <v>36.6</v>
      </c>
      <c r="N71" s="60">
        <v>2</v>
      </c>
      <c r="P71" s="59">
        <v>15.6</v>
      </c>
      <c r="Q71" s="61">
        <v>9.4</v>
      </c>
      <c r="R71" s="59">
        <v>1.6</v>
      </c>
      <c r="S71" s="59">
        <v>-1E-4</v>
      </c>
      <c r="T71" s="61">
        <v>11.31</v>
      </c>
      <c r="U71" s="59">
        <v>-1E-4</v>
      </c>
      <c r="V71" s="61">
        <v>37.909999999999997</v>
      </c>
      <c r="X71" s="61">
        <v>74.510000000000005</v>
      </c>
      <c r="Y71" s="60">
        <v>3</v>
      </c>
      <c r="AA71" s="74">
        <v>25.3</v>
      </c>
      <c r="AB71" s="68">
        <v>0</v>
      </c>
      <c r="AC71" s="68">
        <v>15.6</v>
      </c>
      <c r="AD71" s="68">
        <v>-1</v>
      </c>
      <c r="AE71" s="75">
        <v>0</v>
      </c>
      <c r="AF71" s="36">
        <v>11.3</v>
      </c>
      <c r="AG71" s="36">
        <v>0</v>
      </c>
      <c r="AH71" s="36">
        <v>0</v>
      </c>
      <c r="AI71" s="60">
        <v>-1</v>
      </c>
      <c r="AJ71" s="75">
        <v>0</v>
      </c>
      <c r="AK71" s="68">
        <v>26.6</v>
      </c>
      <c r="AL71" s="68">
        <v>0</v>
      </c>
      <c r="AM71" s="68">
        <v>15.6</v>
      </c>
      <c r="AN71" s="68">
        <v>-1</v>
      </c>
      <c r="AO71" s="75">
        <v>0</v>
      </c>
      <c r="AP71" s="36">
        <v>11.3</v>
      </c>
      <c r="AQ71" s="36">
        <v>0</v>
      </c>
      <c r="AR71" s="36">
        <v>0</v>
      </c>
      <c r="AS71" s="60">
        <v>-1</v>
      </c>
      <c r="AT71" s="75">
        <v>0</v>
      </c>
      <c r="AU71" s="68">
        <v>0</v>
      </c>
      <c r="AV71" s="68">
        <v>0</v>
      </c>
      <c r="AW71" s="68">
        <v>0</v>
      </c>
      <c r="AX71" s="68">
        <v>-1</v>
      </c>
      <c r="AY71" s="75">
        <v>0</v>
      </c>
      <c r="AZ71" s="36">
        <v>0</v>
      </c>
      <c r="BA71" s="36">
        <v>0</v>
      </c>
      <c r="BB71" s="36">
        <v>0</v>
      </c>
    </row>
    <row r="72" spans="1:54" x14ac:dyDescent="0.2">
      <c r="A72" s="36" t="s">
        <v>50</v>
      </c>
      <c r="B72" s="80">
        <v>60</v>
      </c>
      <c r="C72" s="60">
        <v>4</v>
      </c>
      <c r="D72" s="71" t="s">
        <v>148</v>
      </c>
      <c r="E72" s="71" t="s">
        <v>115</v>
      </c>
      <c r="F72" s="58">
        <f t="shared" si="0"/>
        <v>5</v>
      </c>
      <c r="G72" s="59">
        <v>15.6</v>
      </c>
      <c r="H72" s="61">
        <v>9.6999999999999993</v>
      </c>
      <c r="I72" s="59">
        <v>-1E-4</v>
      </c>
      <c r="J72" s="59">
        <v>-1E-4</v>
      </c>
      <c r="K72" s="61">
        <v>10.84</v>
      </c>
      <c r="L72" s="59">
        <v>-1E-4</v>
      </c>
      <c r="M72" s="61">
        <v>36.14</v>
      </c>
      <c r="N72" s="60">
        <v>3</v>
      </c>
      <c r="P72" s="59">
        <v>15.7</v>
      </c>
      <c r="Q72" s="61">
        <v>9.1999999999999993</v>
      </c>
      <c r="R72" s="59">
        <v>1.6</v>
      </c>
      <c r="S72" s="59">
        <v>-1E-4</v>
      </c>
      <c r="T72" s="61">
        <v>10.89</v>
      </c>
      <c r="U72" s="59">
        <v>-1E-4</v>
      </c>
      <c r="V72" s="61">
        <v>37.39</v>
      </c>
      <c r="X72" s="61">
        <v>73.53</v>
      </c>
      <c r="Y72" s="60">
        <v>4</v>
      </c>
      <c r="AA72" s="74">
        <v>25.3</v>
      </c>
      <c r="AB72" s="68">
        <v>0</v>
      </c>
      <c r="AC72" s="68">
        <v>15.6</v>
      </c>
      <c r="AD72" s="68">
        <v>-1</v>
      </c>
      <c r="AE72" s="75">
        <v>0</v>
      </c>
      <c r="AF72" s="36">
        <v>10.8</v>
      </c>
      <c r="AG72" s="36">
        <v>0</v>
      </c>
      <c r="AH72" s="36">
        <v>0</v>
      </c>
      <c r="AI72" s="60">
        <v>-1</v>
      </c>
      <c r="AJ72" s="75">
        <v>0</v>
      </c>
      <c r="AK72" s="68">
        <v>26.5</v>
      </c>
      <c r="AL72" s="68">
        <v>0</v>
      </c>
      <c r="AM72" s="68">
        <v>15.7</v>
      </c>
      <c r="AN72" s="68">
        <v>-1</v>
      </c>
      <c r="AO72" s="75">
        <v>0</v>
      </c>
      <c r="AP72" s="36">
        <v>10.9</v>
      </c>
      <c r="AQ72" s="36">
        <v>0</v>
      </c>
      <c r="AR72" s="36">
        <v>0</v>
      </c>
      <c r="AS72" s="60">
        <v>-1</v>
      </c>
      <c r="AT72" s="75">
        <v>0</v>
      </c>
      <c r="AU72" s="68">
        <v>0</v>
      </c>
      <c r="AV72" s="68">
        <v>0</v>
      </c>
      <c r="AW72" s="68">
        <v>0</v>
      </c>
      <c r="AX72" s="68">
        <v>-1</v>
      </c>
      <c r="AY72" s="75">
        <v>0</v>
      </c>
      <c r="AZ72" s="36">
        <v>0</v>
      </c>
      <c r="BA72" s="36">
        <v>0</v>
      </c>
      <c r="BB72" s="36">
        <v>0</v>
      </c>
    </row>
    <row r="73" spans="1:54" x14ac:dyDescent="0.2">
      <c r="A73" s="36" t="s">
        <v>50</v>
      </c>
      <c r="B73" s="80">
        <v>50</v>
      </c>
      <c r="C73" s="60">
        <v>5</v>
      </c>
      <c r="D73" s="71" t="s">
        <v>149</v>
      </c>
      <c r="E73" s="71" t="s">
        <v>80</v>
      </c>
      <c r="F73" s="58">
        <f t="shared" si="0"/>
        <v>4</v>
      </c>
      <c r="G73" s="59">
        <v>14.8</v>
      </c>
      <c r="H73" s="61">
        <v>9.6999999999999993</v>
      </c>
      <c r="I73" s="59">
        <v>-1E-4</v>
      </c>
      <c r="J73" s="59">
        <v>-1E-4</v>
      </c>
      <c r="K73" s="61">
        <v>11.05</v>
      </c>
      <c r="L73" s="59">
        <v>-1E-4</v>
      </c>
      <c r="M73" s="61">
        <v>35.549999999999997</v>
      </c>
      <c r="N73" s="60">
        <v>6</v>
      </c>
      <c r="P73" s="59">
        <v>13.9</v>
      </c>
      <c r="Q73" s="61">
        <v>9.8000000000000007</v>
      </c>
      <c r="R73" s="59">
        <v>3</v>
      </c>
      <c r="S73" s="59">
        <v>-1E-4</v>
      </c>
      <c r="T73" s="61">
        <v>11.03</v>
      </c>
      <c r="U73" s="59">
        <v>-1E-4</v>
      </c>
      <c r="V73" s="61">
        <v>37.729999999999997</v>
      </c>
      <c r="X73" s="61">
        <v>73.28</v>
      </c>
      <c r="Y73" s="60">
        <v>5</v>
      </c>
      <c r="AA73" s="74">
        <v>24.5</v>
      </c>
      <c r="AB73" s="68">
        <v>0</v>
      </c>
      <c r="AC73" s="68">
        <v>14.8</v>
      </c>
      <c r="AD73" s="68">
        <v>-1</v>
      </c>
      <c r="AE73" s="75">
        <v>0</v>
      </c>
      <c r="AF73" s="36">
        <v>11.1</v>
      </c>
      <c r="AG73" s="36">
        <v>0</v>
      </c>
      <c r="AH73" s="36">
        <v>0</v>
      </c>
      <c r="AI73" s="60">
        <v>-1</v>
      </c>
      <c r="AJ73" s="75">
        <v>0</v>
      </c>
      <c r="AK73" s="68">
        <v>26.7</v>
      </c>
      <c r="AL73" s="68">
        <v>0</v>
      </c>
      <c r="AM73" s="68">
        <v>13.9</v>
      </c>
      <c r="AN73" s="68">
        <v>-1</v>
      </c>
      <c r="AO73" s="75">
        <v>0</v>
      </c>
      <c r="AP73" s="36">
        <v>11</v>
      </c>
      <c r="AQ73" s="36">
        <v>0</v>
      </c>
      <c r="AR73" s="36">
        <v>0</v>
      </c>
      <c r="AS73" s="60">
        <v>-1</v>
      </c>
      <c r="AT73" s="75">
        <v>0</v>
      </c>
      <c r="AU73" s="68">
        <v>0</v>
      </c>
      <c r="AV73" s="68">
        <v>0</v>
      </c>
      <c r="AW73" s="68">
        <v>0</v>
      </c>
      <c r="AX73" s="68">
        <v>-1</v>
      </c>
      <c r="AY73" s="75">
        <v>0</v>
      </c>
      <c r="AZ73" s="36">
        <v>0</v>
      </c>
      <c r="BA73" s="36">
        <v>0</v>
      </c>
      <c r="BB73" s="36">
        <v>0</v>
      </c>
    </row>
    <row r="74" spans="1:54" x14ac:dyDescent="0.2">
      <c r="A74" s="36" t="s">
        <v>50</v>
      </c>
      <c r="B74" s="80">
        <v>40</v>
      </c>
      <c r="C74" s="60">
        <v>6</v>
      </c>
      <c r="D74" s="71" t="s">
        <v>150</v>
      </c>
      <c r="E74" s="71" t="s">
        <v>151</v>
      </c>
      <c r="F74" s="58">
        <f t="shared" si="0"/>
        <v>3</v>
      </c>
      <c r="G74" s="59">
        <v>15.2</v>
      </c>
      <c r="H74" s="61">
        <v>9.6</v>
      </c>
      <c r="I74" s="59">
        <v>-1E-4</v>
      </c>
      <c r="J74" s="59">
        <v>-1E-4</v>
      </c>
      <c r="K74" s="61">
        <v>10.85</v>
      </c>
      <c r="L74" s="59">
        <v>-1E-4</v>
      </c>
      <c r="M74" s="61">
        <v>35.65</v>
      </c>
      <c r="N74" s="60">
        <v>5</v>
      </c>
      <c r="P74" s="59">
        <v>13.9</v>
      </c>
      <c r="Q74" s="61">
        <v>9.9</v>
      </c>
      <c r="R74" s="59">
        <v>3</v>
      </c>
      <c r="S74" s="59">
        <v>-1E-4</v>
      </c>
      <c r="T74" s="61">
        <v>10.64</v>
      </c>
      <c r="U74" s="59">
        <v>-1E-4</v>
      </c>
      <c r="V74" s="61">
        <v>37.44</v>
      </c>
      <c r="X74" s="61">
        <v>73.09</v>
      </c>
      <c r="Y74" s="60">
        <v>6</v>
      </c>
      <c r="AA74" s="74">
        <v>24.8</v>
      </c>
      <c r="AB74" s="68">
        <v>0</v>
      </c>
      <c r="AC74" s="68">
        <v>15.2</v>
      </c>
      <c r="AD74" s="68">
        <v>-1</v>
      </c>
      <c r="AE74" s="75">
        <v>0</v>
      </c>
      <c r="AF74" s="36">
        <v>10.9</v>
      </c>
      <c r="AG74" s="36">
        <v>0</v>
      </c>
      <c r="AH74" s="36">
        <v>0</v>
      </c>
      <c r="AI74" s="60">
        <v>-1</v>
      </c>
      <c r="AJ74" s="75">
        <v>0</v>
      </c>
      <c r="AK74" s="68">
        <v>26.8</v>
      </c>
      <c r="AL74" s="68">
        <v>0</v>
      </c>
      <c r="AM74" s="68">
        <v>13.9</v>
      </c>
      <c r="AN74" s="68">
        <v>-1</v>
      </c>
      <c r="AO74" s="75">
        <v>0</v>
      </c>
      <c r="AP74" s="36">
        <v>10.6</v>
      </c>
      <c r="AQ74" s="36">
        <v>0</v>
      </c>
      <c r="AR74" s="36">
        <v>0</v>
      </c>
      <c r="AS74" s="60">
        <v>-1</v>
      </c>
      <c r="AT74" s="75">
        <v>0</v>
      </c>
      <c r="AU74" s="68">
        <v>0</v>
      </c>
      <c r="AV74" s="68">
        <v>0</v>
      </c>
      <c r="AW74" s="68">
        <v>0</v>
      </c>
      <c r="AX74" s="68">
        <v>-1</v>
      </c>
      <c r="AY74" s="75">
        <v>0</v>
      </c>
      <c r="AZ74" s="36">
        <v>0</v>
      </c>
      <c r="BA74" s="36">
        <v>0</v>
      </c>
      <c r="BB74" s="36">
        <v>0</v>
      </c>
    </row>
    <row r="75" spans="1:54" x14ac:dyDescent="0.2">
      <c r="A75" s="36" t="s">
        <v>50</v>
      </c>
      <c r="B75" s="81">
        <v>35</v>
      </c>
      <c r="C75" s="60">
        <v>7</v>
      </c>
      <c r="D75" s="71" t="s">
        <v>152</v>
      </c>
      <c r="E75" s="71" t="s">
        <v>115</v>
      </c>
      <c r="F75" s="58">
        <f t="shared" si="0"/>
        <v>2</v>
      </c>
      <c r="G75" s="59">
        <v>15.3</v>
      </c>
      <c r="H75" s="61">
        <v>9.8000000000000007</v>
      </c>
      <c r="I75" s="59">
        <v>-1E-4</v>
      </c>
      <c r="J75" s="59">
        <v>-1E-4</v>
      </c>
      <c r="K75" s="61">
        <v>10.33</v>
      </c>
      <c r="L75" s="59">
        <v>-1E-4</v>
      </c>
      <c r="M75" s="61">
        <v>35.43</v>
      </c>
      <c r="N75" s="60">
        <v>7</v>
      </c>
      <c r="P75" s="59">
        <v>15.2</v>
      </c>
      <c r="Q75" s="61">
        <v>9.6</v>
      </c>
      <c r="R75" s="59">
        <v>1.6</v>
      </c>
      <c r="S75" s="59">
        <v>-1E-4</v>
      </c>
      <c r="T75" s="61">
        <v>11.19</v>
      </c>
      <c r="U75" s="59">
        <v>-1E-4</v>
      </c>
      <c r="V75" s="61">
        <v>37.590000000000003</v>
      </c>
      <c r="X75" s="61">
        <v>73.02</v>
      </c>
      <c r="Y75" s="60">
        <v>7</v>
      </c>
      <c r="AA75" s="74">
        <v>25.1</v>
      </c>
      <c r="AB75" s="68">
        <v>0</v>
      </c>
      <c r="AC75" s="68">
        <v>15.3</v>
      </c>
      <c r="AD75" s="68">
        <v>-1</v>
      </c>
      <c r="AE75" s="75">
        <v>0</v>
      </c>
      <c r="AF75" s="36">
        <v>10.3</v>
      </c>
      <c r="AG75" s="36">
        <v>0</v>
      </c>
      <c r="AH75" s="36">
        <v>0</v>
      </c>
      <c r="AI75" s="60">
        <v>-1</v>
      </c>
      <c r="AJ75" s="75">
        <v>0</v>
      </c>
      <c r="AK75" s="68">
        <v>26.4</v>
      </c>
      <c r="AL75" s="68">
        <v>0</v>
      </c>
      <c r="AM75" s="68">
        <v>15.2</v>
      </c>
      <c r="AN75" s="68">
        <v>-1</v>
      </c>
      <c r="AO75" s="75">
        <v>0</v>
      </c>
      <c r="AP75" s="36">
        <v>11.2</v>
      </c>
      <c r="AQ75" s="36">
        <v>0</v>
      </c>
      <c r="AR75" s="36">
        <v>0</v>
      </c>
      <c r="AS75" s="60">
        <v>-1</v>
      </c>
      <c r="AT75" s="75">
        <v>0</v>
      </c>
      <c r="AU75" s="68">
        <v>0</v>
      </c>
      <c r="AV75" s="68">
        <v>0</v>
      </c>
      <c r="AW75" s="68">
        <v>0</v>
      </c>
      <c r="AX75" s="68">
        <v>-1</v>
      </c>
      <c r="AY75" s="75">
        <v>0</v>
      </c>
      <c r="AZ75" s="36">
        <v>0</v>
      </c>
      <c r="BA75" s="36">
        <v>0</v>
      </c>
      <c r="BB75" s="36">
        <v>0</v>
      </c>
    </row>
    <row r="76" spans="1:54" x14ac:dyDescent="0.2">
      <c r="A76" s="36" t="s">
        <v>50</v>
      </c>
      <c r="B76" s="81">
        <v>30</v>
      </c>
      <c r="C76" s="60">
        <v>8</v>
      </c>
      <c r="D76" s="71" t="s">
        <v>153</v>
      </c>
      <c r="E76" s="71" t="s">
        <v>101</v>
      </c>
      <c r="F76" s="58">
        <f t="shared" si="0"/>
        <v>1</v>
      </c>
      <c r="G76" s="59">
        <v>14.5</v>
      </c>
      <c r="H76" s="61">
        <v>9.8000000000000007</v>
      </c>
      <c r="I76" s="59">
        <v>-1E-4</v>
      </c>
      <c r="J76" s="59">
        <v>-1E-4</v>
      </c>
      <c r="K76" s="61">
        <v>10.52</v>
      </c>
      <c r="L76" s="59">
        <v>-1E-4</v>
      </c>
      <c r="M76" s="61">
        <v>34.82</v>
      </c>
      <c r="N76" s="60">
        <v>14</v>
      </c>
      <c r="P76" s="59">
        <v>14</v>
      </c>
      <c r="Q76" s="61">
        <v>9.8000000000000007</v>
      </c>
      <c r="R76" s="59">
        <v>3</v>
      </c>
      <c r="S76" s="59">
        <v>-1E-4</v>
      </c>
      <c r="T76" s="61">
        <v>10.75</v>
      </c>
      <c r="U76" s="59">
        <v>-1E-4</v>
      </c>
      <c r="V76" s="61">
        <v>37.549999999999997</v>
      </c>
      <c r="X76" s="61">
        <v>72.37</v>
      </c>
      <c r="Y76" s="60">
        <v>8</v>
      </c>
      <c r="AA76" s="74">
        <v>24.3</v>
      </c>
      <c r="AB76" s="68">
        <v>0</v>
      </c>
      <c r="AC76" s="68">
        <v>14.5</v>
      </c>
      <c r="AD76" s="68">
        <v>-1</v>
      </c>
      <c r="AE76" s="75">
        <v>0</v>
      </c>
      <c r="AF76" s="36">
        <v>10.5</v>
      </c>
      <c r="AG76" s="36">
        <v>0</v>
      </c>
      <c r="AH76" s="36">
        <v>0</v>
      </c>
      <c r="AI76" s="60">
        <v>-1</v>
      </c>
      <c r="AJ76" s="75">
        <v>0</v>
      </c>
      <c r="AK76" s="68">
        <v>26.8</v>
      </c>
      <c r="AL76" s="68">
        <v>0</v>
      </c>
      <c r="AM76" s="68">
        <v>14</v>
      </c>
      <c r="AN76" s="68">
        <v>-1</v>
      </c>
      <c r="AO76" s="75">
        <v>0</v>
      </c>
      <c r="AP76" s="36">
        <v>10.8</v>
      </c>
      <c r="AQ76" s="36">
        <v>0</v>
      </c>
      <c r="AR76" s="36">
        <v>0</v>
      </c>
      <c r="AS76" s="60">
        <v>-1</v>
      </c>
      <c r="AT76" s="75">
        <v>0</v>
      </c>
      <c r="AU76" s="68">
        <v>0</v>
      </c>
      <c r="AV76" s="68">
        <v>0</v>
      </c>
      <c r="AW76" s="68">
        <v>0</v>
      </c>
      <c r="AX76" s="68">
        <v>-1</v>
      </c>
      <c r="AY76" s="75">
        <v>0</v>
      </c>
      <c r="AZ76" s="36">
        <v>0</v>
      </c>
      <c r="BA76" s="36">
        <v>0</v>
      </c>
      <c r="BB76" s="36">
        <v>0</v>
      </c>
    </row>
    <row r="77" spans="1:54" x14ac:dyDescent="0.2">
      <c r="A77" s="36" t="s">
        <v>50</v>
      </c>
      <c r="B77" s="81">
        <v>25</v>
      </c>
      <c r="C77" s="60">
        <v>9</v>
      </c>
      <c r="D77" s="71" t="s">
        <v>154</v>
      </c>
      <c r="E77" s="71" t="s">
        <v>115</v>
      </c>
      <c r="F77" s="58">
        <f t="shared" ref="F77:F141" si="1">IF(AND($C77&lt;9,$C77&gt;0),9-$C77,0)</f>
        <v>0</v>
      </c>
      <c r="G77" s="59">
        <v>15.2</v>
      </c>
      <c r="H77" s="61">
        <v>9.1</v>
      </c>
      <c r="I77" s="59">
        <v>-1E-4</v>
      </c>
      <c r="J77" s="59">
        <v>-1E-4</v>
      </c>
      <c r="K77" s="61">
        <v>10.76</v>
      </c>
      <c r="L77" s="59">
        <v>-1E-4</v>
      </c>
      <c r="M77" s="61">
        <v>35.06</v>
      </c>
      <c r="N77" s="60">
        <v>10</v>
      </c>
      <c r="P77" s="59">
        <v>15.3</v>
      </c>
      <c r="Q77" s="61">
        <v>9.6</v>
      </c>
      <c r="R77" s="59">
        <v>1.6</v>
      </c>
      <c r="S77" s="59">
        <v>-1E-4</v>
      </c>
      <c r="T77" s="61">
        <v>10.77</v>
      </c>
      <c r="U77" s="59">
        <v>-1E-4</v>
      </c>
      <c r="V77" s="61">
        <v>37.270000000000003</v>
      </c>
      <c r="X77" s="61">
        <v>72.33</v>
      </c>
      <c r="Y77" s="60">
        <v>9</v>
      </c>
      <c r="AA77" s="74">
        <v>24.3</v>
      </c>
      <c r="AB77" s="68">
        <v>0</v>
      </c>
      <c r="AC77" s="68">
        <v>15.2</v>
      </c>
      <c r="AD77" s="68">
        <v>-1</v>
      </c>
      <c r="AE77" s="75">
        <v>0</v>
      </c>
      <c r="AF77" s="36">
        <v>10.8</v>
      </c>
      <c r="AG77" s="36">
        <v>0</v>
      </c>
      <c r="AH77" s="36">
        <v>0</v>
      </c>
      <c r="AI77" s="60">
        <v>-1</v>
      </c>
      <c r="AJ77" s="75">
        <v>0</v>
      </c>
      <c r="AK77" s="68">
        <v>26.5</v>
      </c>
      <c r="AL77" s="68">
        <v>0</v>
      </c>
      <c r="AM77" s="68">
        <v>15.3</v>
      </c>
      <c r="AN77" s="68">
        <v>-1</v>
      </c>
      <c r="AO77" s="75">
        <v>0</v>
      </c>
      <c r="AP77" s="36">
        <v>10.8</v>
      </c>
      <c r="AQ77" s="36">
        <v>0</v>
      </c>
      <c r="AR77" s="36">
        <v>0</v>
      </c>
      <c r="AS77" s="60">
        <v>-1</v>
      </c>
      <c r="AT77" s="75">
        <v>0</v>
      </c>
      <c r="AU77" s="68">
        <v>0</v>
      </c>
      <c r="AV77" s="68">
        <v>0</v>
      </c>
      <c r="AW77" s="68">
        <v>0</v>
      </c>
      <c r="AX77" s="68">
        <v>-1</v>
      </c>
      <c r="AY77" s="75">
        <v>0</v>
      </c>
      <c r="AZ77" s="36">
        <v>0</v>
      </c>
      <c r="BA77" s="36">
        <v>0</v>
      </c>
      <c r="BB77" s="36">
        <v>0</v>
      </c>
    </row>
    <row r="78" spans="1:54" x14ac:dyDescent="0.2">
      <c r="A78" s="36" t="s">
        <v>50</v>
      </c>
      <c r="B78" s="81">
        <v>20</v>
      </c>
      <c r="C78" s="60">
        <v>10</v>
      </c>
      <c r="D78" s="71" t="s">
        <v>155</v>
      </c>
      <c r="E78" s="71" t="s">
        <v>113</v>
      </c>
      <c r="F78" s="58">
        <f t="shared" si="1"/>
        <v>0</v>
      </c>
      <c r="G78" s="59">
        <v>14</v>
      </c>
      <c r="H78" s="61">
        <v>9.8000000000000007</v>
      </c>
      <c r="I78" s="59">
        <v>-1E-4</v>
      </c>
      <c r="J78" s="59">
        <v>-1E-4</v>
      </c>
      <c r="K78" s="61">
        <v>11.28</v>
      </c>
      <c r="L78" s="59">
        <v>-1E-4</v>
      </c>
      <c r="M78" s="61">
        <v>35.08</v>
      </c>
      <c r="N78" s="60">
        <v>9</v>
      </c>
      <c r="P78" s="59">
        <v>13.7</v>
      </c>
      <c r="Q78" s="61">
        <v>9.8000000000000007</v>
      </c>
      <c r="R78" s="59">
        <v>2.5</v>
      </c>
      <c r="S78" s="59">
        <v>-1E-4</v>
      </c>
      <c r="T78" s="61">
        <v>11.15</v>
      </c>
      <c r="U78" s="59">
        <v>-1E-4</v>
      </c>
      <c r="V78" s="61">
        <v>37.15</v>
      </c>
      <c r="X78" s="61">
        <v>72.23</v>
      </c>
      <c r="Y78" s="60">
        <v>10</v>
      </c>
      <c r="AA78" s="74">
        <v>23.8</v>
      </c>
      <c r="AB78" s="68">
        <v>0</v>
      </c>
      <c r="AC78" s="68">
        <v>14</v>
      </c>
      <c r="AD78" s="68">
        <v>-1</v>
      </c>
      <c r="AE78" s="75">
        <v>0</v>
      </c>
      <c r="AF78" s="36">
        <v>11.3</v>
      </c>
      <c r="AG78" s="36">
        <v>0</v>
      </c>
      <c r="AH78" s="36">
        <v>0</v>
      </c>
      <c r="AI78" s="60">
        <v>-1</v>
      </c>
      <c r="AJ78" s="75">
        <v>0</v>
      </c>
      <c r="AK78" s="68">
        <v>26</v>
      </c>
      <c r="AL78" s="68">
        <v>0</v>
      </c>
      <c r="AM78" s="68">
        <v>13.7</v>
      </c>
      <c r="AN78" s="68">
        <v>-1</v>
      </c>
      <c r="AO78" s="75">
        <v>0</v>
      </c>
      <c r="AP78" s="36">
        <v>11.2</v>
      </c>
      <c r="AQ78" s="36">
        <v>0</v>
      </c>
      <c r="AR78" s="36">
        <v>0</v>
      </c>
      <c r="AS78" s="60">
        <v>-1</v>
      </c>
      <c r="AT78" s="75">
        <v>0</v>
      </c>
      <c r="AU78" s="68">
        <v>0</v>
      </c>
      <c r="AV78" s="68">
        <v>0</v>
      </c>
      <c r="AW78" s="68">
        <v>0</v>
      </c>
      <c r="AX78" s="68">
        <v>-1</v>
      </c>
      <c r="AY78" s="75">
        <v>0</v>
      </c>
      <c r="AZ78" s="36">
        <v>0</v>
      </c>
      <c r="BA78" s="36">
        <v>0</v>
      </c>
      <c r="BB78" s="36">
        <v>0</v>
      </c>
    </row>
    <row r="79" spans="1:54" x14ac:dyDescent="0.2">
      <c r="A79" s="36" t="s">
        <v>50</v>
      </c>
      <c r="B79" s="81">
        <v>18</v>
      </c>
      <c r="C79" s="60">
        <v>11</v>
      </c>
      <c r="D79" s="71" t="s">
        <v>156</v>
      </c>
      <c r="E79" s="71" t="s">
        <v>113</v>
      </c>
      <c r="F79" s="58">
        <f t="shared" si="1"/>
        <v>0</v>
      </c>
      <c r="G79" s="59">
        <v>14.7</v>
      </c>
      <c r="H79" s="61">
        <v>9.9</v>
      </c>
      <c r="I79" s="59">
        <v>-1E-4</v>
      </c>
      <c r="J79" s="59">
        <v>-1E-4</v>
      </c>
      <c r="K79" s="61">
        <v>10.38</v>
      </c>
      <c r="L79" s="59">
        <v>-1E-4</v>
      </c>
      <c r="M79" s="61">
        <v>34.979999999999997</v>
      </c>
      <c r="N79" s="60">
        <v>11</v>
      </c>
      <c r="P79" s="59">
        <v>14.5</v>
      </c>
      <c r="Q79" s="61">
        <v>9.9</v>
      </c>
      <c r="R79" s="59">
        <v>1.6</v>
      </c>
      <c r="S79" s="59">
        <v>-1E-4</v>
      </c>
      <c r="T79" s="61">
        <v>10.52</v>
      </c>
      <c r="U79" s="59">
        <v>-1E-4</v>
      </c>
      <c r="V79" s="61">
        <v>36.520000000000003</v>
      </c>
      <c r="X79" s="61">
        <v>71.5</v>
      </c>
      <c r="Y79" s="60">
        <v>11</v>
      </c>
      <c r="AA79" s="74">
        <v>24.6</v>
      </c>
      <c r="AB79" s="68">
        <v>0</v>
      </c>
      <c r="AC79" s="68">
        <v>14.7</v>
      </c>
      <c r="AD79" s="68">
        <v>-1</v>
      </c>
      <c r="AE79" s="75">
        <v>0</v>
      </c>
      <c r="AF79" s="36">
        <v>10.4</v>
      </c>
      <c r="AG79" s="36">
        <v>0</v>
      </c>
      <c r="AH79" s="36">
        <v>0</v>
      </c>
      <c r="AI79" s="60">
        <v>-1</v>
      </c>
      <c r="AJ79" s="75">
        <v>0</v>
      </c>
      <c r="AK79" s="68">
        <v>26</v>
      </c>
      <c r="AL79" s="68">
        <v>0</v>
      </c>
      <c r="AM79" s="68">
        <v>14.5</v>
      </c>
      <c r="AN79" s="68">
        <v>-1</v>
      </c>
      <c r="AO79" s="75">
        <v>0</v>
      </c>
      <c r="AP79" s="36">
        <v>10.5</v>
      </c>
      <c r="AQ79" s="36">
        <v>0</v>
      </c>
      <c r="AR79" s="36">
        <v>0</v>
      </c>
      <c r="AS79" s="60">
        <v>-1</v>
      </c>
      <c r="AT79" s="75">
        <v>0</v>
      </c>
      <c r="AU79" s="68">
        <v>0</v>
      </c>
      <c r="AV79" s="68">
        <v>0</v>
      </c>
      <c r="AW79" s="68">
        <v>0</v>
      </c>
      <c r="AX79" s="68">
        <v>-1</v>
      </c>
      <c r="AY79" s="75">
        <v>0</v>
      </c>
      <c r="AZ79" s="36">
        <v>0</v>
      </c>
      <c r="BA79" s="36">
        <v>0</v>
      </c>
      <c r="BB79" s="36">
        <v>0</v>
      </c>
    </row>
    <row r="80" spans="1:54" x14ac:dyDescent="0.2">
      <c r="A80" s="36" t="s">
        <v>50</v>
      </c>
      <c r="B80" s="80">
        <v>16</v>
      </c>
      <c r="C80" s="60">
        <v>12</v>
      </c>
      <c r="D80" s="71" t="s">
        <v>157</v>
      </c>
      <c r="E80" s="71" t="s">
        <v>117</v>
      </c>
      <c r="F80" s="58">
        <f t="shared" si="1"/>
        <v>0</v>
      </c>
      <c r="G80" s="59">
        <v>13.9</v>
      </c>
      <c r="H80" s="61">
        <v>9.9</v>
      </c>
      <c r="I80" s="59">
        <v>-1E-4</v>
      </c>
      <c r="J80" s="59">
        <v>-1E-4</v>
      </c>
      <c r="K80" s="61">
        <v>10.81</v>
      </c>
      <c r="L80" s="59">
        <v>-1E-4</v>
      </c>
      <c r="M80" s="61">
        <v>34.61</v>
      </c>
      <c r="N80" s="60">
        <v>16</v>
      </c>
      <c r="P80" s="59">
        <v>14</v>
      </c>
      <c r="Q80" s="61">
        <v>10</v>
      </c>
      <c r="R80" s="59">
        <v>1.8</v>
      </c>
      <c r="S80" s="59">
        <v>-1E-4</v>
      </c>
      <c r="T80" s="61">
        <v>10.97</v>
      </c>
      <c r="U80" s="59">
        <v>-1E-4</v>
      </c>
      <c r="V80" s="61">
        <v>36.770000000000003</v>
      </c>
      <c r="X80" s="61">
        <v>71.38</v>
      </c>
      <c r="Y80" s="60">
        <v>12</v>
      </c>
      <c r="AA80" s="74">
        <v>23.8</v>
      </c>
      <c r="AB80" s="68">
        <v>0</v>
      </c>
      <c r="AC80" s="68">
        <v>13.9</v>
      </c>
      <c r="AD80" s="68">
        <v>-1</v>
      </c>
      <c r="AE80" s="75">
        <v>0</v>
      </c>
      <c r="AF80" s="36">
        <v>10.8</v>
      </c>
      <c r="AG80" s="36">
        <v>0</v>
      </c>
      <c r="AH80" s="36">
        <v>0</v>
      </c>
      <c r="AI80" s="60">
        <v>-1</v>
      </c>
      <c r="AJ80" s="75">
        <v>0</v>
      </c>
      <c r="AK80" s="68">
        <v>25.8</v>
      </c>
      <c r="AL80" s="68">
        <v>0</v>
      </c>
      <c r="AM80" s="68">
        <v>14</v>
      </c>
      <c r="AN80" s="68">
        <v>-1</v>
      </c>
      <c r="AO80" s="75">
        <v>0</v>
      </c>
      <c r="AP80" s="36">
        <v>11</v>
      </c>
      <c r="AQ80" s="36">
        <v>0</v>
      </c>
      <c r="AR80" s="36">
        <v>0</v>
      </c>
      <c r="AS80" s="60">
        <v>-1</v>
      </c>
      <c r="AT80" s="75">
        <v>0</v>
      </c>
      <c r="AU80" s="68">
        <v>0</v>
      </c>
      <c r="AV80" s="68">
        <v>0</v>
      </c>
      <c r="AW80" s="68">
        <v>0</v>
      </c>
      <c r="AX80" s="68">
        <v>-1</v>
      </c>
      <c r="AY80" s="75">
        <v>0</v>
      </c>
      <c r="AZ80" s="36">
        <v>0</v>
      </c>
      <c r="BA80" s="36">
        <v>0</v>
      </c>
      <c r="BB80" s="36">
        <v>0</v>
      </c>
    </row>
    <row r="81" spans="1:54" x14ac:dyDescent="0.2">
      <c r="A81" s="36" t="s">
        <v>50</v>
      </c>
      <c r="B81" s="80">
        <v>14</v>
      </c>
      <c r="C81" s="60">
        <v>13</v>
      </c>
      <c r="D81" s="71" t="s">
        <v>158</v>
      </c>
      <c r="E81" s="71" t="s">
        <v>101</v>
      </c>
      <c r="F81" s="58">
        <f t="shared" si="1"/>
        <v>0</v>
      </c>
      <c r="G81" s="59">
        <v>14.2</v>
      </c>
      <c r="H81" s="61">
        <v>9.9</v>
      </c>
      <c r="I81" s="59">
        <v>-1E-4</v>
      </c>
      <c r="J81" s="59">
        <v>-1E-4</v>
      </c>
      <c r="K81" s="61">
        <v>10.23</v>
      </c>
      <c r="L81" s="59">
        <v>-1E-4</v>
      </c>
      <c r="M81" s="61">
        <v>34.33</v>
      </c>
      <c r="N81" s="60">
        <v>18</v>
      </c>
      <c r="P81" s="59">
        <v>14.2</v>
      </c>
      <c r="Q81" s="61">
        <v>9.9</v>
      </c>
      <c r="R81" s="59">
        <v>1.8</v>
      </c>
      <c r="S81" s="59">
        <v>-1E-4</v>
      </c>
      <c r="T81" s="61">
        <v>10.93</v>
      </c>
      <c r="U81" s="59">
        <v>-1E-4</v>
      </c>
      <c r="V81" s="61">
        <v>36.83</v>
      </c>
      <c r="X81" s="61">
        <v>71.16</v>
      </c>
      <c r="Y81" s="60">
        <v>13</v>
      </c>
      <c r="AA81" s="74">
        <v>24.1</v>
      </c>
      <c r="AB81" s="68">
        <v>0</v>
      </c>
      <c r="AC81" s="68">
        <v>14.2</v>
      </c>
      <c r="AD81" s="68">
        <v>-1</v>
      </c>
      <c r="AE81" s="75">
        <v>0</v>
      </c>
      <c r="AF81" s="36">
        <v>10.199999999999999</v>
      </c>
      <c r="AG81" s="36">
        <v>0</v>
      </c>
      <c r="AH81" s="36">
        <v>0</v>
      </c>
      <c r="AI81" s="60">
        <v>-1</v>
      </c>
      <c r="AJ81" s="75">
        <v>0</v>
      </c>
      <c r="AK81" s="68">
        <v>25.9</v>
      </c>
      <c r="AL81" s="68">
        <v>0</v>
      </c>
      <c r="AM81" s="68">
        <v>14.2</v>
      </c>
      <c r="AN81" s="68">
        <v>-1</v>
      </c>
      <c r="AO81" s="75">
        <v>0</v>
      </c>
      <c r="AP81" s="36">
        <v>10.9</v>
      </c>
      <c r="AQ81" s="36">
        <v>0</v>
      </c>
      <c r="AR81" s="36">
        <v>0</v>
      </c>
      <c r="AS81" s="60">
        <v>-1</v>
      </c>
      <c r="AT81" s="75">
        <v>0</v>
      </c>
      <c r="AU81" s="68">
        <v>0</v>
      </c>
      <c r="AV81" s="68">
        <v>0</v>
      </c>
      <c r="AW81" s="68">
        <v>0</v>
      </c>
      <c r="AX81" s="68">
        <v>-1</v>
      </c>
      <c r="AY81" s="75">
        <v>0</v>
      </c>
      <c r="AZ81" s="36">
        <v>0</v>
      </c>
      <c r="BA81" s="36">
        <v>0</v>
      </c>
      <c r="BB81" s="36">
        <v>0</v>
      </c>
    </row>
    <row r="82" spans="1:54" x14ac:dyDescent="0.2">
      <c r="A82" s="36" t="s">
        <v>50</v>
      </c>
      <c r="B82" s="80">
        <v>12</v>
      </c>
      <c r="C82" s="60">
        <v>14</v>
      </c>
      <c r="D82" s="71" t="s">
        <v>159</v>
      </c>
      <c r="E82" s="71" t="s">
        <v>101</v>
      </c>
      <c r="F82" s="58">
        <f t="shared" si="1"/>
        <v>0</v>
      </c>
      <c r="G82" s="59">
        <v>14.4</v>
      </c>
      <c r="H82" s="61">
        <v>9.4</v>
      </c>
      <c r="I82" s="59">
        <v>-1E-4</v>
      </c>
      <c r="J82" s="59">
        <v>-1E-4</v>
      </c>
      <c r="K82" s="61">
        <v>11.08</v>
      </c>
      <c r="L82" s="59">
        <v>-1E-4</v>
      </c>
      <c r="M82" s="61">
        <v>34.880000000000003</v>
      </c>
      <c r="N82" s="60">
        <v>12</v>
      </c>
      <c r="P82" s="59">
        <v>13.6</v>
      </c>
      <c r="Q82" s="61">
        <v>9.1</v>
      </c>
      <c r="R82" s="59">
        <v>3</v>
      </c>
      <c r="S82" s="59">
        <v>-1E-4</v>
      </c>
      <c r="T82" s="61">
        <v>10.35</v>
      </c>
      <c r="U82" s="59">
        <v>-1E-4</v>
      </c>
      <c r="V82" s="61">
        <v>36.049999999999997</v>
      </c>
      <c r="X82" s="61">
        <v>70.930000000000007</v>
      </c>
      <c r="Y82" s="60">
        <v>14</v>
      </c>
      <c r="AA82" s="74">
        <v>23.8</v>
      </c>
      <c r="AB82" s="68">
        <v>0</v>
      </c>
      <c r="AC82" s="68">
        <v>14.4</v>
      </c>
      <c r="AD82" s="68">
        <v>-1</v>
      </c>
      <c r="AE82" s="75">
        <v>0</v>
      </c>
      <c r="AF82" s="36">
        <v>11.1</v>
      </c>
      <c r="AG82" s="36">
        <v>0</v>
      </c>
      <c r="AH82" s="36">
        <v>0</v>
      </c>
      <c r="AI82" s="60">
        <v>-1</v>
      </c>
      <c r="AJ82" s="75">
        <v>0</v>
      </c>
      <c r="AK82" s="68">
        <v>25.7</v>
      </c>
      <c r="AL82" s="68">
        <v>0</v>
      </c>
      <c r="AM82" s="68">
        <v>13.6</v>
      </c>
      <c r="AN82" s="68">
        <v>-1</v>
      </c>
      <c r="AO82" s="75">
        <v>0</v>
      </c>
      <c r="AP82" s="36">
        <v>10.4</v>
      </c>
      <c r="AQ82" s="36">
        <v>0</v>
      </c>
      <c r="AR82" s="36">
        <v>0</v>
      </c>
      <c r="AS82" s="60">
        <v>-1</v>
      </c>
      <c r="AT82" s="75">
        <v>0</v>
      </c>
      <c r="AU82" s="68">
        <v>0</v>
      </c>
      <c r="AV82" s="68">
        <v>0</v>
      </c>
      <c r="AW82" s="68">
        <v>0</v>
      </c>
      <c r="AX82" s="68">
        <v>-1</v>
      </c>
      <c r="AY82" s="75">
        <v>0</v>
      </c>
      <c r="AZ82" s="36">
        <v>0</v>
      </c>
      <c r="BA82" s="36">
        <v>0</v>
      </c>
      <c r="BB82" s="36">
        <v>0</v>
      </c>
    </row>
    <row r="83" spans="1:54" x14ac:dyDescent="0.2">
      <c r="A83" s="36" t="s">
        <v>50</v>
      </c>
      <c r="B83" s="80">
        <v>10</v>
      </c>
      <c r="C83" s="60">
        <v>15</v>
      </c>
      <c r="D83" s="71" t="s">
        <v>160</v>
      </c>
      <c r="E83" s="71" t="s">
        <v>98</v>
      </c>
      <c r="F83" s="58">
        <f t="shared" si="1"/>
        <v>0</v>
      </c>
      <c r="G83" s="59">
        <v>14.9</v>
      </c>
      <c r="H83" s="61">
        <v>9.9</v>
      </c>
      <c r="I83" s="59">
        <v>-1E-4</v>
      </c>
      <c r="J83" s="59">
        <v>-1E-4</v>
      </c>
      <c r="K83" s="61">
        <v>10.039999999999999</v>
      </c>
      <c r="L83" s="59">
        <v>-1E-4</v>
      </c>
      <c r="M83" s="61">
        <v>34.840000000000003</v>
      </c>
      <c r="N83" s="60">
        <v>13</v>
      </c>
      <c r="P83" s="59">
        <v>14.2</v>
      </c>
      <c r="Q83" s="61">
        <v>9.5</v>
      </c>
      <c r="R83" s="59">
        <v>1.6</v>
      </c>
      <c r="S83" s="59">
        <v>-1E-4</v>
      </c>
      <c r="T83" s="61">
        <v>10.199999999999999</v>
      </c>
      <c r="U83" s="59">
        <v>-1E-4</v>
      </c>
      <c r="V83" s="61">
        <v>35.5</v>
      </c>
      <c r="X83" s="61">
        <v>70.34</v>
      </c>
      <c r="Y83" s="60">
        <v>15</v>
      </c>
      <c r="AA83" s="74">
        <v>24.8</v>
      </c>
      <c r="AB83" s="68">
        <v>0</v>
      </c>
      <c r="AC83" s="68">
        <v>14.9</v>
      </c>
      <c r="AD83" s="68">
        <v>-1</v>
      </c>
      <c r="AE83" s="75">
        <v>0</v>
      </c>
      <c r="AF83" s="36">
        <v>10</v>
      </c>
      <c r="AG83" s="36">
        <v>0</v>
      </c>
      <c r="AH83" s="36">
        <v>0</v>
      </c>
      <c r="AI83" s="60">
        <v>-1</v>
      </c>
      <c r="AJ83" s="75">
        <v>0</v>
      </c>
      <c r="AK83" s="68">
        <v>25.3</v>
      </c>
      <c r="AL83" s="68">
        <v>0</v>
      </c>
      <c r="AM83" s="68">
        <v>14.2</v>
      </c>
      <c r="AN83" s="68">
        <v>-1</v>
      </c>
      <c r="AO83" s="75">
        <v>0</v>
      </c>
      <c r="AP83" s="36">
        <v>10.199999999999999</v>
      </c>
      <c r="AQ83" s="36">
        <v>0</v>
      </c>
      <c r="AR83" s="36">
        <v>0</v>
      </c>
      <c r="AS83" s="60">
        <v>-1</v>
      </c>
      <c r="AT83" s="75">
        <v>0</v>
      </c>
      <c r="AU83" s="68">
        <v>0</v>
      </c>
      <c r="AV83" s="68">
        <v>0</v>
      </c>
      <c r="AW83" s="68">
        <v>0</v>
      </c>
      <c r="AX83" s="68">
        <v>-1</v>
      </c>
      <c r="AY83" s="75">
        <v>0</v>
      </c>
      <c r="AZ83" s="36">
        <v>0</v>
      </c>
      <c r="BA83" s="36">
        <v>0</v>
      </c>
      <c r="BB83" s="36">
        <v>0</v>
      </c>
    </row>
    <row r="84" spans="1:54" x14ac:dyDescent="0.2">
      <c r="A84" s="36" t="s">
        <v>50</v>
      </c>
      <c r="B84" s="80">
        <v>8</v>
      </c>
      <c r="C84" s="60">
        <v>16</v>
      </c>
      <c r="D84" s="71" t="s">
        <v>161</v>
      </c>
      <c r="E84" s="71" t="s">
        <v>90</v>
      </c>
      <c r="F84" s="58">
        <f t="shared" si="1"/>
        <v>0</v>
      </c>
      <c r="G84" s="59">
        <v>14.6</v>
      </c>
      <c r="H84" s="61">
        <v>9.9</v>
      </c>
      <c r="I84" s="59">
        <v>-1E-4</v>
      </c>
      <c r="J84" s="59">
        <v>-1E-4</v>
      </c>
      <c r="K84" s="61">
        <v>9.9600000000000009</v>
      </c>
      <c r="L84" s="59">
        <v>-1E-4</v>
      </c>
      <c r="M84" s="61">
        <v>34.46</v>
      </c>
      <c r="N84" s="60">
        <v>17</v>
      </c>
      <c r="P84" s="59">
        <v>14.2</v>
      </c>
      <c r="Q84" s="61">
        <v>9.8000000000000007</v>
      </c>
      <c r="R84" s="59">
        <v>1.6</v>
      </c>
      <c r="S84" s="59">
        <v>-1E-4</v>
      </c>
      <c r="T84" s="61">
        <v>9.9</v>
      </c>
      <c r="U84" s="59">
        <v>-1E-4</v>
      </c>
      <c r="V84" s="61">
        <v>35.5</v>
      </c>
      <c r="X84" s="61">
        <v>69.959999999999994</v>
      </c>
      <c r="Y84" s="60">
        <v>16</v>
      </c>
      <c r="AA84" s="74">
        <v>24.5</v>
      </c>
      <c r="AB84" s="68">
        <v>0</v>
      </c>
      <c r="AC84" s="68">
        <v>14.6</v>
      </c>
      <c r="AD84" s="68">
        <v>-1</v>
      </c>
      <c r="AE84" s="75">
        <v>0</v>
      </c>
      <c r="AF84" s="36">
        <v>10</v>
      </c>
      <c r="AG84" s="36">
        <v>0</v>
      </c>
      <c r="AH84" s="36">
        <v>0</v>
      </c>
      <c r="AI84" s="60">
        <v>-1</v>
      </c>
      <c r="AJ84" s="75">
        <v>0</v>
      </c>
      <c r="AK84" s="68">
        <v>25.6</v>
      </c>
      <c r="AL84" s="68">
        <v>0</v>
      </c>
      <c r="AM84" s="68">
        <v>14.2</v>
      </c>
      <c r="AN84" s="68">
        <v>-1</v>
      </c>
      <c r="AO84" s="75">
        <v>0</v>
      </c>
      <c r="AP84" s="36">
        <v>9.9</v>
      </c>
      <c r="AQ84" s="36">
        <v>0</v>
      </c>
      <c r="AR84" s="36">
        <v>0</v>
      </c>
      <c r="AS84" s="60">
        <v>-1</v>
      </c>
      <c r="AT84" s="75">
        <v>0</v>
      </c>
      <c r="AU84" s="68">
        <v>0</v>
      </c>
      <c r="AV84" s="68">
        <v>0</v>
      </c>
      <c r="AW84" s="68">
        <v>0</v>
      </c>
      <c r="AX84" s="68">
        <v>-1</v>
      </c>
      <c r="AY84" s="75">
        <v>0</v>
      </c>
      <c r="AZ84" s="36">
        <v>0</v>
      </c>
      <c r="BA84" s="36">
        <v>0</v>
      </c>
      <c r="BB84" s="36">
        <v>0</v>
      </c>
    </row>
    <row r="85" spans="1:54" x14ac:dyDescent="0.2">
      <c r="A85" s="36" t="s">
        <v>50</v>
      </c>
      <c r="B85" s="80">
        <v>6</v>
      </c>
      <c r="C85" s="60">
        <v>17</v>
      </c>
      <c r="D85" s="71" t="s">
        <v>162</v>
      </c>
      <c r="E85" s="71" t="s">
        <v>80</v>
      </c>
      <c r="F85" s="58">
        <f t="shared" si="1"/>
        <v>0</v>
      </c>
      <c r="G85" s="59">
        <v>13.8</v>
      </c>
      <c r="H85" s="61">
        <v>9.6</v>
      </c>
      <c r="I85" s="59">
        <v>-1E-4</v>
      </c>
      <c r="J85" s="59">
        <v>-1E-4</v>
      </c>
      <c r="K85" s="61">
        <v>10.72</v>
      </c>
      <c r="L85" s="59">
        <v>-1E-4</v>
      </c>
      <c r="M85" s="61">
        <v>34.119999999999997</v>
      </c>
      <c r="N85" s="60">
        <v>19</v>
      </c>
      <c r="P85" s="59">
        <v>12.4</v>
      </c>
      <c r="Q85" s="61">
        <v>9.9</v>
      </c>
      <c r="R85" s="59">
        <v>2.9</v>
      </c>
      <c r="S85" s="59">
        <v>-1E-4</v>
      </c>
      <c r="T85" s="61">
        <v>10.35</v>
      </c>
      <c r="U85" s="59">
        <v>-1E-4</v>
      </c>
      <c r="V85" s="61">
        <v>35.549999999999997</v>
      </c>
      <c r="X85" s="61">
        <v>69.67</v>
      </c>
      <c r="Y85" s="60">
        <v>17</v>
      </c>
      <c r="AA85" s="74">
        <v>23.4</v>
      </c>
      <c r="AB85" s="68">
        <v>0</v>
      </c>
      <c r="AC85" s="68">
        <v>13.8</v>
      </c>
      <c r="AD85" s="68">
        <v>-1</v>
      </c>
      <c r="AE85" s="75">
        <v>0</v>
      </c>
      <c r="AF85" s="36">
        <v>10.7</v>
      </c>
      <c r="AG85" s="36">
        <v>0</v>
      </c>
      <c r="AH85" s="36">
        <v>0</v>
      </c>
      <c r="AI85" s="60">
        <v>-1</v>
      </c>
      <c r="AJ85" s="75">
        <v>0</v>
      </c>
      <c r="AK85" s="68">
        <v>25.2</v>
      </c>
      <c r="AL85" s="68">
        <v>0</v>
      </c>
      <c r="AM85" s="68">
        <v>12.4</v>
      </c>
      <c r="AN85" s="68">
        <v>-1</v>
      </c>
      <c r="AO85" s="75">
        <v>0</v>
      </c>
      <c r="AP85" s="36">
        <v>10.4</v>
      </c>
      <c r="AQ85" s="36">
        <v>0</v>
      </c>
      <c r="AR85" s="36">
        <v>0</v>
      </c>
      <c r="AS85" s="60">
        <v>-1</v>
      </c>
      <c r="AT85" s="75">
        <v>0</v>
      </c>
      <c r="AU85" s="68">
        <v>0</v>
      </c>
      <c r="AV85" s="68">
        <v>0</v>
      </c>
      <c r="AW85" s="68">
        <v>0</v>
      </c>
      <c r="AX85" s="68">
        <v>-1</v>
      </c>
      <c r="AY85" s="75">
        <v>0</v>
      </c>
      <c r="AZ85" s="36">
        <v>0</v>
      </c>
      <c r="BA85" s="36">
        <v>0</v>
      </c>
      <c r="BB85" s="36">
        <v>0</v>
      </c>
    </row>
    <row r="86" spans="1:54" x14ac:dyDescent="0.2">
      <c r="A86" s="36" t="s">
        <v>50</v>
      </c>
      <c r="B86" s="80">
        <v>4</v>
      </c>
      <c r="C86" s="60">
        <v>18</v>
      </c>
      <c r="D86" s="71" t="s">
        <v>163</v>
      </c>
      <c r="E86" s="71" t="s">
        <v>98</v>
      </c>
      <c r="F86" s="58">
        <f t="shared" si="1"/>
        <v>0</v>
      </c>
      <c r="G86" s="59">
        <v>14</v>
      </c>
      <c r="H86" s="61">
        <v>9.9</v>
      </c>
      <c r="I86" s="59">
        <v>-1E-4</v>
      </c>
      <c r="J86" s="59">
        <v>-1E-4</v>
      </c>
      <c r="K86" s="61">
        <v>8.9600000000000009</v>
      </c>
      <c r="L86" s="59">
        <v>-1E-4</v>
      </c>
      <c r="M86" s="61">
        <v>32.86</v>
      </c>
      <c r="N86" s="60">
        <v>20</v>
      </c>
      <c r="P86" s="59">
        <v>14.4</v>
      </c>
      <c r="Q86" s="61">
        <v>9.9</v>
      </c>
      <c r="R86" s="59">
        <v>1.6</v>
      </c>
      <c r="S86" s="59">
        <v>-1E-4</v>
      </c>
      <c r="T86" s="61">
        <v>8.8000000000000007</v>
      </c>
      <c r="U86" s="59">
        <v>-1E-4</v>
      </c>
      <c r="V86" s="61">
        <v>34.700000000000003</v>
      </c>
      <c r="X86" s="61">
        <v>67.56</v>
      </c>
      <c r="Y86" s="60">
        <v>18</v>
      </c>
      <c r="AA86" s="74">
        <v>23.9</v>
      </c>
      <c r="AB86" s="68">
        <v>0</v>
      </c>
      <c r="AC86" s="68">
        <v>14</v>
      </c>
      <c r="AD86" s="68">
        <v>-1</v>
      </c>
      <c r="AE86" s="75">
        <v>0</v>
      </c>
      <c r="AF86" s="36">
        <v>9</v>
      </c>
      <c r="AG86" s="36">
        <v>0</v>
      </c>
      <c r="AH86" s="36">
        <v>0</v>
      </c>
      <c r="AI86" s="60">
        <v>-1</v>
      </c>
      <c r="AJ86" s="75">
        <v>0</v>
      </c>
      <c r="AK86" s="68">
        <v>25.9</v>
      </c>
      <c r="AL86" s="68">
        <v>0</v>
      </c>
      <c r="AM86" s="68">
        <v>14.4</v>
      </c>
      <c r="AN86" s="68">
        <v>-1</v>
      </c>
      <c r="AO86" s="75">
        <v>0</v>
      </c>
      <c r="AP86" s="36">
        <v>8.8000000000000007</v>
      </c>
      <c r="AQ86" s="36">
        <v>0</v>
      </c>
      <c r="AR86" s="36">
        <v>0</v>
      </c>
      <c r="AS86" s="60">
        <v>-1</v>
      </c>
      <c r="AT86" s="75">
        <v>0</v>
      </c>
      <c r="AU86" s="68">
        <v>0</v>
      </c>
      <c r="AV86" s="68">
        <v>0</v>
      </c>
      <c r="AW86" s="68">
        <v>0</v>
      </c>
      <c r="AX86" s="68">
        <v>-1</v>
      </c>
      <c r="AY86" s="75">
        <v>0</v>
      </c>
      <c r="AZ86" s="36">
        <v>0</v>
      </c>
      <c r="BA86" s="36">
        <v>0</v>
      </c>
      <c r="BB86" s="36">
        <v>0</v>
      </c>
    </row>
    <row r="87" spans="1:54" x14ac:dyDescent="0.2">
      <c r="A87" s="36" t="s">
        <v>50</v>
      </c>
      <c r="B87" s="80" t="s">
        <v>366</v>
      </c>
      <c r="C87" s="60">
        <v>19</v>
      </c>
      <c r="D87" s="71" t="s">
        <v>164</v>
      </c>
      <c r="E87" s="71" t="s">
        <v>109</v>
      </c>
      <c r="F87" s="58">
        <f t="shared" si="1"/>
        <v>0</v>
      </c>
      <c r="G87" s="59">
        <v>13.7</v>
      </c>
      <c r="H87" s="61">
        <v>8.9</v>
      </c>
      <c r="I87" s="59">
        <v>-1E-4</v>
      </c>
      <c r="J87" s="59">
        <v>-1E-4</v>
      </c>
      <c r="K87" s="61">
        <v>9.4499999999999993</v>
      </c>
      <c r="L87" s="59">
        <v>-1E-4</v>
      </c>
      <c r="M87" s="61">
        <v>32.049999999999997</v>
      </c>
      <c r="N87" s="60">
        <v>22</v>
      </c>
      <c r="P87" s="59">
        <v>14.5</v>
      </c>
      <c r="Q87" s="61">
        <v>9.4</v>
      </c>
      <c r="R87" s="59">
        <v>1.6</v>
      </c>
      <c r="S87" s="59">
        <v>-1E-4</v>
      </c>
      <c r="T87" s="61">
        <v>9.94</v>
      </c>
      <c r="U87" s="59">
        <v>-1E-4</v>
      </c>
      <c r="V87" s="61">
        <v>35.44</v>
      </c>
      <c r="X87" s="61">
        <v>67.489999999999995</v>
      </c>
      <c r="Y87" s="60">
        <v>19</v>
      </c>
      <c r="AA87" s="74">
        <v>22.6</v>
      </c>
      <c r="AB87" s="68">
        <v>0</v>
      </c>
      <c r="AC87" s="68">
        <v>13.7</v>
      </c>
      <c r="AD87" s="68">
        <v>-1</v>
      </c>
      <c r="AE87" s="75">
        <v>0</v>
      </c>
      <c r="AF87" s="36">
        <v>9.5</v>
      </c>
      <c r="AG87" s="36">
        <v>0</v>
      </c>
      <c r="AH87" s="36">
        <v>0</v>
      </c>
      <c r="AI87" s="60">
        <v>9</v>
      </c>
      <c r="AJ87" s="75">
        <v>0</v>
      </c>
      <c r="AK87" s="68">
        <v>25.5</v>
      </c>
      <c r="AL87" s="68">
        <v>0</v>
      </c>
      <c r="AM87" s="68">
        <v>14.5</v>
      </c>
      <c r="AN87" s="68">
        <v>-1</v>
      </c>
      <c r="AO87" s="75">
        <v>0</v>
      </c>
      <c r="AP87" s="36">
        <v>9.9</v>
      </c>
      <c r="AQ87" s="36">
        <v>0</v>
      </c>
      <c r="AR87" s="36">
        <v>0</v>
      </c>
      <c r="AS87" s="60">
        <v>-1</v>
      </c>
      <c r="AT87" s="75">
        <v>0</v>
      </c>
      <c r="AU87" s="68">
        <v>0</v>
      </c>
      <c r="AV87" s="68">
        <v>0</v>
      </c>
      <c r="AW87" s="68">
        <v>0</v>
      </c>
      <c r="AX87" s="68">
        <v>-1</v>
      </c>
      <c r="AY87" s="75">
        <v>0</v>
      </c>
      <c r="AZ87" s="36">
        <v>0</v>
      </c>
      <c r="BA87" s="36">
        <v>0</v>
      </c>
      <c r="BB87" s="36">
        <v>0</v>
      </c>
    </row>
    <row r="88" spans="1:54" x14ac:dyDescent="0.2">
      <c r="A88" s="36" t="s">
        <v>50</v>
      </c>
      <c r="B88" s="80" t="s">
        <v>366</v>
      </c>
      <c r="C88" s="60">
        <v>20</v>
      </c>
      <c r="D88" s="71" t="s">
        <v>165</v>
      </c>
      <c r="E88" s="71" t="s">
        <v>80</v>
      </c>
      <c r="F88" s="58">
        <f t="shared" si="1"/>
        <v>0</v>
      </c>
      <c r="G88" s="59">
        <v>13.8</v>
      </c>
      <c r="H88" s="61">
        <v>9.8000000000000007</v>
      </c>
      <c r="I88" s="59">
        <v>-1E-4</v>
      </c>
      <c r="J88" s="59">
        <v>-1E-4</v>
      </c>
      <c r="K88" s="61">
        <v>11.16</v>
      </c>
      <c r="L88" s="59">
        <v>-1E-4</v>
      </c>
      <c r="M88" s="61">
        <v>34.76</v>
      </c>
      <c r="N88" s="60">
        <v>15</v>
      </c>
      <c r="P88" s="59">
        <v>12.5</v>
      </c>
      <c r="Q88" s="61">
        <v>8.4</v>
      </c>
      <c r="R88" s="59">
        <v>1.9</v>
      </c>
      <c r="S88" s="59">
        <v>-1E-4</v>
      </c>
      <c r="T88" s="61">
        <v>9.7899999999999991</v>
      </c>
      <c r="U88" s="59">
        <v>-1E-4</v>
      </c>
      <c r="V88" s="61">
        <v>32.590000000000003</v>
      </c>
      <c r="X88" s="61">
        <v>67.349999999999994</v>
      </c>
      <c r="Y88" s="60">
        <v>20</v>
      </c>
      <c r="AA88" s="74">
        <v>23.6</v>
      </c>
      <c r="AB88" s="68">
        <v>0</v>
      </c>
      <c r="AC88" s="68">
        <v>13.8</v>
      </c>
      <c r="AD88" s="68">
        <v>-1</v>
      </c>
      <c r="AE88" s="75">
        <v>0</v>
      </c>
      <c r="AF88" s="36">
        <v>11.2</v>
      </c>
      <c r="AG88" s="36">
        <v>0</v>
      </c>
      <c r="AH88" s="36">
        <v>0</v>
      </c>
      <c r="AI88" s="60">
        <v>-1</v>
      </c>
      <c r="AJ88" s="75">
        <v>0</v>
      </c>
      <c r="AK88" s="68">
        <v>22.8</v>
      </c>
      <c r="AL88" s="68">
        <v>0</v>
      </c>
      <c r="AM88" s="68">
        <v>12.5</v>
      </c>
      <c r="AN88" s="68">
        <v>-1</v>
      </c>
      <c r="AO88" s="75">
        <v>0</v>
      </c>
      <c r="AP88" s="36">
        <v>9.8000000000000007</v>
      </c>
      <c r="AQ88" s="36">
        <v>0</v>
      </c>
      <c r="AR88" s="36">
        <v>0</v>
      </c>
      <c r="AS88" s="60">
        <v>9</v>
      </c>
      <c r="AT88" s="75">
        <v>0</v>
      </c>
      <c r="AU88" s="68">
        <v>0</v>
      </c>
      <c r="AV88" s="68">
        <v>0</v>
      </c>
      <c r="AW88" s="68">
        <v>0</v>
      </c>
      <c r="AX88" s="68">
        <v>-1</v>
      </c>
      <c r="AY88" s="75">
        <v>0</v>
      </c>
      <c r="AZ88" s="36">
        <v>0</v>
      </c>
      <c r="BA88" s="36">
        <v>0</v>
      </c>
      <c r="BB88" s="36">
        <v>0</v>
      </c>
    </row>
    <row r="89" spans="1:54" x14ac:dyDescent="0.2">
      <c r="A89" s="36" t="s">
        <v>50</v>
      </c>
      <c r="B89" s="80" t="s">
        <v>366</v>
      </c>
      <c r="C89" s="60">
        <v>21</v>
      </c>
      <c r="D89" s="71" t="s">
        <v>166</v>
      </c>
      <c r="E89" s="71" t="s">
        <v>80</v>
      </c>
      <c r="F89" s="58">
        <f t="shared" si="1"/>
        <v>0</v>
      </c>
      <c r="G89" s="59">
        <v>13.2</v>
      </c>
      <c r="H89" s="61">
        <v>9.4</v>
      </c>
      <c r="I89" s="59">
        <v>-1E-4</v>
      </c>
      <c r="J89" s="59">
        <v>-1E-4</v>
      </c>
      <c r="K89" s="61">
        <v>10.029999999999999</v>
      </c>
      <c r="L89" s="59">
        <v>-1E-4</v>
      </c>
      <c r="M89" s="61">
        <v>32.630000000000003</v>
      </c>
      <c r="N89" s="60">
        <v>21</v>
      </c>
      <c r="P89" s="59">
        <v>11.8</v>
      </c>
      <c r="Q89" s="61">
        <v>9.5</v>
      </c>
      <c r="R89" s="59">
        <v>1.6</v>
      </c>
      <c r="S89" s="59">
        <v>-1E-4</v>
      </c>
      <c r="T89" s="61">
        <v>9.68</v>
      </c>
      <c r="U89" s="59">
        <v>-1E-4</v>
      </c>
      <c r="V89" s="61">
        <v>32.58</v>
      </c>
      <c r="X89" s="61">
        <v>65.209999999999994</v>
      </c>
      <c r="Y89" s="60">
        <v>21</v>
      </c>
      <c r="AA89" s="74">
        <v>22.6</v>
      </c>
      <c r="AB89" s="68">
        <v>0</v>
      </c>
      <c r="AC89" s="68">
        <v>13.2</v>
      </c>
      <c r="AD89" s="68">
        <v>-1</v>
      </c>
      <c r="AE89" s="75">
        <v>0</v>
      </c>
      <c r="AF89" s="36">
        <v>10</v>
      </c>
      <c r="AG89" s="36">
        <v>0</v>
      </c>
      <c r="AH89" s="36">
        <v>0</v>
      </c>
      <c r="AI89" s="60">
        <v>-1</v>
      </c>
      <c r="AJ89" s="75">
        <v>0</v>
      </c>
      <c r="AK89" s="68">
        <v>22.9</v>
      </c>
      <c r="AL89" s="68">
        <v>0</v>
      </c>
      <c r="AM89" s="68">
        <v>11.8</v>
      </c>
      <c r="AN89" s="68">
        <v>-1</v>
      </c>
      <c r="AO89" s="75">
        <v>0</v>
      </c>
      <c r="AP89" s="36">
        <v>9.6999999999999993</v>
      </c>
      <c r="AQ89" s="36">
        <v>0</v>
      </c>
      <c r="AR89" s="36">
        <v>0</v>
      </c>
      <c r="AS89" s="60">
        <v>-1</v>
      </c>
      <c r="AT89" s="75">
        <v>0</v>
      </c>
      <c r="AU89" s="68">
        <v>0</v>
      </c>
      <c r="AV89" s="68">
        <v>0</v>
      </c>
      <c r="AW89" s="68">
        <v>0</v>
      </c>
      <c r="AX89" s="68">
        <v>-1</v>
      </c>
      <c r="AY89" s="75">
        <v>0</v>
      </c>
      <c r="AZ89" s="36">
        <v>0</v>
      </c>
      <c r="BA89" s="36">
        <v>0</v>
      </c>
      <c r="BB89" s="36">
        <v>0</v>
      </c>
    </row>
    <row r="90" spans="1:54" x14ac:dyDescent="0.2">
      <c r="A90" s="36" t="s">
        <v>50</v>
      </c>
      <c r="B90" s="80" t="s">
        <v>366</v>
      </c>
      <c r="C90" s="60">
        <v>22</v>
      </c>
      <c r="D90" s="71" t="s">
        <v>167</v>
      </c>
      <c r="E90" s="71" t="s">
        <v>80</v>
      </c>
      <c r="F90" s="58">
        <f t="shared" si="1"/>
        <v>0</v>
      </c>
      <c r="G90" s="59">
        <v>11.9</v>
      </c>
      <c r="H90" s="61">
        <v>9.6</v>
      </c>
      <c r="I90" s="59">
        <v>-1E-4</v>
      </c>
      <c r="J90" s="59">
        <v>-1E-4</v>
      </c>
      <c r="K90" s="61">
        <v>9.7100000000000009</v>
      </c>
      <c r="L90" s="59">
        <v>-1E-4</v>
      </c>
      <c r="M90" s="61">
        <v>31.21</v>
      </c>
      <c r="N90" s="60">
        <v>24</v>
      </c>
      <c r="P90" s="59">
        <v>12.1</v>
      </c>
      <c r="Q90" s="61">
        <v>9.8000000000000007</v>
      </c>
      <c r="R90" s="59">
        <v>1.6</v>
      </c>
      <c r="S90" s="59">
        <v>-1E-4</v>
      </c>
      <c r="T90" s="61">
        <v>9.48</v>
      </c>
      <c r="U90" s="59">
        <v>-1E-4</v>
      </c>
      <c r="V90" s="61">
        <v>32.979999999999997</v>
      </c>
      <c r="X90" s="61">
        <v>64.19</v>
      </c>
      <c r="Y90" s="60">
        <v>22</v>
      </c>
      <c r="AA90" s="74">
        <v>21.5</v>
      </c>
      <c r="AB90" s="68">
        <v>0</v>
      </c>
      <c r="AC90" s="68">
        <v>11.9</v>
      </c>
      <c r="AD90" s="68">
        <v>-1</v>
      </c>
      <c r="AE90" s="75">
        <v>0</v>
      </c>
      <c r="AF90" s="36">
        <v>9.6999999999999993</v>
      </c>
      <c r="AG90" s="36">
        <v>0</v>
      </c>
      <c r="AH90" s="36">
        <v>0</v>
      </c>
      <c r="AI90" s="60">
        <v>-1</v>
      </c>
      <c r="AJ90" s="75">
        <v>0</v>
      </c>
      <c r="AK90" s="68">
        <v>23.5</v>
      </c>
      <c r="AL90" s="68">
        <v>0</v>
      </c>
      <c r="AM90" s="68">
        <v>12.1</v>
      </c>
      <c r="AN90" s="68">
        <v>-1</v>
      </c>
      <c r="AO90" s="75">
        <v>0</v>
      </c>
      <c r="AP90" s="36">
        <v>9.5</v>
      </c>
      <c r="AQ90" s="36">
        <v>0</v>
      </c>
      <c r="AR90" s="36">
        <v>0</v>
      </c>
      <c r="AS90" s="60">
        <v>-1</v>
      </c>
      <c r="AT90" s="75">
        <v>0</v>
      </c>
      <c r="AU90" s="68">
        <v>0</v>
      </c>
      <c r="AV90" s="68">
        <v>0</v>
      </c>
      <c r="AW90" s="68">
        <v>0</v>
      </c>
      <c r="AX90" s="68">
        <v>-1</v>
      </c>
      <c r="AY90" s="75">
        <v>0</v>
      </c>
      <c r="AZ90" s="36">
        <v>0</v>
      </c>
      <c r="BA90" s="36">
        <v>0</v>
      </c>
      <c r="BB90" s="36">
        <v>0</v>
      </c>
    </row>
    <row r="91" spans="1:54" x14ac:dyDescent="0.2">
      <c r="A91" s="101" t="s">
        <v>50</v>
      </c>
      <c r="B91" s="102" t="s">
        <v>366</v>
      </c>
      <c r="C91" s="103">
        <v>23</v>
      </c>
      <c r="D91" s="104" t="s">
        <v>168</v>
      </c>
      <c r="E91" s="104" t="s">
        <v>112</v>
      </c>
      <c r="F91" s="105">
        <f t="shared" si="1"/>
        <v>0</v>
      </c>
      <c r="G91" s="106">
        <v>12.4</v>
      </c>
      <c r="H91" s="107">
        <v>8.6</v>
      </c>
      <c r="I91" s="106">
        <v>-1E-4</v>
      </c>
      <c r="J91" s="106">
        <v>-1E-4</v>
      </c>
      <c r="K91" s="107">
        <v>8.31</v>
      </c>
      <c r="L91" s="106">
        <v>-1E-4</v>
      </c>
      <c r="M91" s="107">
        <v>29.31</v>
      </c>
      <c r="N91" s="103">
        <v>27</v>
      </c>
      <c r="O91" s="108"/>
      <c r="P91" s="106">
        <v>12.8</v>
      </c>
      <c r="Q91" s="107">
        <v>10</v>
      </c>
      <c r="R91" s="106">
        <v>1.9</v>
      </c>
      <c r="S91" s="106">
        <v>-1E-4</v>
      </c>
      <c r="T91" s="107">
        <v>9.5500000000000007</v>
      </c>
      <c r="U91" s="106">
        <v>-1E-4</v>
      </c>
      <c r="V91" s="107">
        <v>34.25</v>
      </c>
      <c r="W91" s="108"/>
      <c r="X91" s="107">
        <v>63.56</v>
      </c>
      <c r="Y91" s="103">
        <v>23</v>
      </c>
      <c r="Z91" s="101"/>
      <c r="AA91" s="109">
        <v>21</v>
      </c>
      <c r="AB91" s="109">
        <v>0</v>
      </c>
      <c r="AC91" s="109">
        <v>12.4</v>
      </c>
      <c r="AD91" s="109">
        <v>-1</v>
      </c>
      <c r="AE91" s="110">
        <v>0</v>
      </c>
      <c r="AF91" s="101">
        <v>8.3000000000000007</v>
      </c>
      <c r="AG91" s="101">
        <v>0</v>
      </c>
      <c r="AH91" s="101">
        <v>0</v>
      </c>
      <c r="AI91" s="103">
        <v>9</v>
      </c>
      <c r="AJ91" s="110">
        <v>0</v>
      </c>
      <c r="AK91" s="109">
        <v>24.7</v>
      </c>
      <c r="AL91" s="109">
        <v>0</v>
      </c>
      <c r="AM91" s="109">
        <v>12.8</v>
      </c>
      <c r="AN91" s="109">
        <v>-1</v>
      </c>
      <c r="AO91" s="110">
        <v>0</v>
      </c>
      <c r="AP91" s="101">
        <v>9.6</v>
      </c>
      <c r="AQ91" s="101">
        <v>0</v>
      </c>
      <c r="AR91" s="101">
        <v>0</v>
      </c>
      <c r="AS91" s="103">
        <v>-1</v>
      </c>
      <c r="AT91" s="75">
        <v>0</v>
      </c>
      <c r="AU91" s="68">
        <v>0</v>
      </c>
      <c r="AV91" s="68">
        <v>0</v>
      </c>
      <c r="AW91" s="68">
        <v>0</v>
      </c>
      <c r="AX91" s="68">
        <v>-1</v>
      </c>
      <c r="AY91" s="75">
        <v>0</v>
      </c>
      <c r="AZ91" s="36">
        <v>0</v>
      </c>
      <c r="BA91" s="36">
        <v>0</v>
      </c>
      <c r="BB91" s="36">
        <v>0</v>
      </c>
    </row>
    <row r="92" spans="1:54" x14ac:dyDescent="0.2">
      <c r="A92" s="36" t="s">
        <v>50</v>
      </c>
      <c r="B92" s="80" t="s">
        <v>366</v>
      </c>
      <c r="C92" s="60">
        <v>24</v>
      </c>
      <c r="D92" s="71" t="s">
        <v>169</v>
      </c>
      <c r="E92" s="71" t="s">
        <v>80</v>
      </c>
      <c r="F92" s="58">
        <f t="shared" si="1"/>
        <v>0</v>
      </c>
      <c r="G92" s="59">
        <v>12</v>
      </c>
      <c r="H92" s="61">
        <v>9.6</v>
      </c>
      <c r="I92" s="59">
        <v>-1E-4</v>
      </c>
      <c r="J92" s="59">
        <v>-1E-4</v>
      </c>
      <c r="K92" s="61">
        <v>9.5500000000000007</v>
      </c>
      <c r="L92" s="59">
        <v>-1E-4</v>
      </c>
      <c r="M92" s="61">
        <v>31.15</v>
      </c>
      <c r="N92" s="60">
        <v>25</v>
      </c>
      <c r="P92" s="59">
        <v>11.9</v>
      </c>
      <c r="Q92" s="61">
        <v>9.6</v>
      </c>
      <c r="R92" s="59">
        <v>1.6</v>
      </c>
      <c r="S92" s="59">
        <v>-1E-4</v>
      </c>
      <c r="T92" s="61">
        <v>9.24</v>
      </c>
      <c r="U92" s="59">
        <v>-1E-4</v>
      </c>
      <c r="V92" s="61">
        <v>32.340000000000003</v>
      </c>
      <c r="X92" s="61">
        <v>63.49</v>
      </c>
      <c r="Y92" s="60">
        <v>24</v>
      </c>
      <c r="AA92" s="74">
        <v>21.6</v>
      </c>
      <c r="AB92" s="68">
        <v>0</v>
      </c>
      <c r="AC92" s="68">
        <v>12</v>
      </c>
      <c r="AD92" s="68">
        <v>-1</v>
      </c>
      <c r="AE92" s="75">
        <v>0</v>
      </c>
      <c r="AF92" s="36">
        <v>9.6</v>
      </c>
      <c r="AG92" s="36">
        <v>0</v>
      </c>
      <c r="AH92" s="36">
        <v>0</v>
      </c>
      <c r="AI92" s="60">
        <v>-1</v>
      </c>
      <c r="AJ92" s="75">
        <v>0</v>
      </c>
      <c r="AK92" s="68">
        <v>23.1</v>
      </c>
      <c r="AL92" s="68">
        <v>0</v>
      </c>
      <c r="AM92" s="68">
        <v>11.9</v>
      </c>
      <c r="AN92" s="68">
        <v>-1</v>
      </c>
      <c r="AO92" s="75">
        <v>0</v>
      </c>
      <c r="AP92" s="36">
        <v>9.1999999999999993</v>
      </c>
      <c r="AQ92" s="36">
        <v>0</v>
      </c>
      <c r="AR92" s="36">
        <v>0</v>
      </c>
      <c r="AS92" s="60">
        <v>-1</v>
      </c>
      <c r="AT92" s="75">
        <v>0</v>
      </c>
      <c r="AU92" s="68">
        <v>0</v>
      </c>
      <c r="AV92" s="68">
        <v>0</v>
      </c>
      <c r="AW92" s="68">
        <v>0</v>
      </c>
      <c r="AX92" s="68">
        <v>-1</v>
      </c>
      <c r="AY92" s="75">
        <v>0</v>
      </c>
      <c r="AZ92" s="36">
        <v>0</v>
      </c>
      <c r="BA92" s="36">
        <v>0</v>
      </c>
      <c r="BB92" s="36">
        <v>0</v>
      </c>
    </row>
    <row r="93" spans="1:54" x14ac:dyDescent="0.2">
      <c r="A93" s="36" t="s">
        <v>50</v>
      </c>
      <c r="B93" s="80" t="s">
        <v>366</v>
      </c>
      <c r="C93" s="60">
        <v>25</v>
      </c>
      <c r="D93" s="71" t="s">
        <v>170</v>
      </c>
      <c r="E93" s="71" t="s">
        <v>151</v>
      </c>
      <c r="F93" s="58">
        <f t="shared" si="1"/>
        <v>0</v>
      </c>
      <c r="G93" s="59">
        <v>11.9</v>
      </c>
      <c r="H93" s="61">
        <v>8.9</v>
      </c>
      <c r="I93" s="59">
        <v>-1E-4</v>
      </c>
      <c r="J93" s="59">
        <v>-1E-4</v>
      </c>
      <c r="K93" s="61">
        <v>8.9</v>
      </c>
      <c r="L93" s="59">
        <v>-1E-4</v>
      </c>
      <c r="M93" s="61">
        <v>29.7</v>
      </c>
      <c r="N93" s="60">
        <v>26</v>
      </c>
      <c r="P93" s="59">
        <v>12.3</v>
      </c>
      <c r="Q93" s="61">
        <v>9.6</v>
      </c>
      <c r="R93" s="59">
        <v>1.6</v>
      </c>
      <c r="S93" s="59">
        <v>-1E-4</v>
      </c>
      <c r="T93" s="61">
        <v>9.86</v>
      </c>
      <c r="U93" s="59">
        <v>-1E-4</v>
      </c>
      <c r="V93" s="61">
        <v>33.36</v>
      </c>
      <c r="X93" s="61">
        <v>63.06</v>
      </c>
      <c r="Y93" s="60">
        <v>25</v>
      </c>
      <c r="AA93" s="74">
        <v>20.8</v>
      </c>
      <c r="AB93" s="68">
        <v>0</v>
      </c>
      <c r="AC93" s="68">
        <v>11.9</v>
      </c>
      <c r="AD93" s="68">
        <v>-1</v>
      </c>
      <c r="AE93" s="75">
        <v>0</v>
      </c>
      <c r="AF93" s="36">
        <v>8.9</v>
      </c>
      <c r="AG93" s="36">
        <v>0</v>
      </c>
      <c r="AH93" s="36">
        <v>0</v>
      </c>
      <c r="AI93" s="60">
        <v>9</v>
      </c>
      <c r="AJ93" s="75">
        <v>0</v>
      </c>
      <c r="AK93" s="68">
        <v>23.5</v>
      </c>
      <c r="AL93" s="68">
        <v>0</v>
      </c>
      <c r="AM93" s="68">
        <v>12.3</v>
      </c>
      <c r="AN93" s="68">
        <v>-1</v>
      </c>
      <c r="AO93" s="75">
        <v>0</v>
      </c>
      <c r="AP93" s="36">
        <v>9.9</v>
      </c>
      <c r="AQ93" s="36">
        <v>0</v>
      </c>
      <c r="AR93" s="36">
        <v>0</v>
      </c>
      <c r="AS93" s="60">
        <v>-1</v>
      </c>
      <c r="AT93" s="75">
        <v>0</v>
      </c>
      <c r="AU93" s="68">
        <v>0</v>
      </c>
      <c r="AV93" s="68">
        <v>0</v>
      </c>
      <c r="AW93" s="68">
        <v>0</v>
      </c>
      <c r="AX93" s="68">
        <v>-1</v>
      </c>
      <c r="AY93" s="75">
        <v>0</v>
      </c>
      <c r="AZ93" s="36">
        <v>0</v>
      </c>
      <c r="BA93" s="36">
        <v>0</v>
      </c>
      <c r="BB93" s="36">
        <v>0</v>
      </c>
    </row>
    <row r="94" spans="1:54" x14ac:dyDescent="0.2">
      <c r="A94" s="36" t="s">
        <v>50</v>
      </c>
      <c r="B94" s="80" t="s">
        <v>366</v>
      </c>
      <c r="C94" s="60">
        <v>26</v>
      </c>
      <c r="D94" s="71" t="s">
        <v>171</v>
      </c>
      <c r="E94" s="71" t="s">
        <v>76</v>
      </c>
      <c r="F94" s="58">
        <f t="shared" si="1"/>
        <v>0</v>
      </c>
      <c r="G94" s="59">
        <v>14.4</v>
      </c>
      <c r="H94" s="61">
        <v>9.6999999999999993</v>
      </c>
      <c r="I94" s="59">
        <v>-1E-4</v>
      </c>
      <c r="J94" s="59">
        <v>-1E-4</v>
      </c>
      <c r="K94" s="61">
        <v>11.27</v>
      </c>
      <c r="L94" s="59">
        <v>-1E-4</v>
      </c>
      <c r="M94" s="61">
        <v>35.369999999999997</v>
      </c>
      <c r="N94" s="60">
        <v>8</v>
      </c>
      <c r="P94" s="59">
        <v>8.9</v>
      </c>
      <c r="Q94" s="61">
        <v>5.9</v>
      </c>
      <c r="R94" s="59">
        <v>2.4</v>
      </c>
      <c r="S94" s="59">
        <v>-1E-4</v>
      </c>
      <c r="T94" s="61">
        <v>6.86</v>
      </c>
      <c r="U94" s="59">
        <v>-1E-4</v>
      </c>
      <c r="V94" s="61">
        <v>24.06</v>
      </c>
      <c r="X94" s="61">
        <v>59.43</v>
      </c>
      <c r="Y94" s="60">
        <v>26</v>
      </c>
      <c r="AA94" s="74">
        <v>24.1</v>
      </c>
      <c r="AB94" s="68">
        <v>0</v>
      </c>
      <c r="AC94" s="68">
        <v>14.4</v>
      </c>
      <c r="AD94" s="68">
        <v>-1</v>
      </c>
      <c r="AE94" s="75">
        <v>0</v>
      </c>
      <c r="AF94" s="36">
        <v>11.3</v>
      </c>
      <c r="AG94" s="36">
        <v>0</v>
      </c>
      <c r="AH94" s="36">
        <v>0</v>
      </c>
      <c r="AI94" s="60">
        <v>-1</v>
      </c>
      <c r="AJ94" s="75">
        <v>0</v>
      </c>
      <c r="AK94" s="68">
        <v>17.2</v>
      </c>
      <c r="AL94" s="68">
        <v>0</v>
      </c>
      <c r="AM94" s="68">
        <v>8.9</v>
      </c>
      <c r="AN94" s="68">
        <v>-1</v>
      </c>
      <c r="AO94" s="75">
        <v>0</v>
      </c>
      <c r="AP94" s="36">
        <v>6.9</v>
      </c>
      <c r="AQ94" s="36">
        <v>0</v>
      </c>
      <c r="AR94" s="36">
        <v>0</v>
      </c>
      <c r="AS94" s="60">
        <v>6</v>
      </c>
      <c r="AT94" s="75">
        <v>0</v>
      </c>
      <c r="AU94" s="68">
        <v>0</v>
      </c>
      <c r="AV94" s="68">
        <v>0</v>
      </c>
      <c r="AW94" s="68">
        <v>0</v>
      </c>
      <c r="AX94" s="68">
        <v>-1</v>
      </c>
      <c r="AY94" s="75">
        <v>0</v>
      </c>
      <c r="AZ94" s="36">
        <v>0</v>
      </c>
      <c r="BA94" s="36">
        <v>0</v>
      </c>
      <c r="BB94" s="36">
        <v>0</v>
      </c>
    </row>
    <row r="95" spans="1:54" x14ac:dyDescent="0.2">
      <c r="A95" s="101" t="s">
        <v>50</v>
      </c>
      <c r="B95" s="102" t="s">
        <v>366</v>
      </c>
      <c r="C95" s="103">
        <v>27</v>
      </c>
      <c r="D95" s="104" t="s">
        <v>172</v>
      </c>
      <c r="E95" s="104" t="s">
        <v>112</v>
      </c>
      <c r="F95" s="105">
        <f t="shared" si="1"/>
        <v>0</v>
      </c>
      <c r="G95" s="106">
        <v>12.6</v>
      </c>
      <c r="H95" s="107">
        <v>9.1999999999999993</v>
      </c>
      <c r="I95" s="106">
        <v>-1E-4</v>
      </c>
      <c r="J95" s="106">
        <v>-1E-4</v>
      </c>
      <c r="K95" s="107">
        <v>9.77</v>
      </c>
      <c r="L95" s="106">
        <v>-1E-4</v>
      </c>
      <c r="M95" s="107">
        <v>31.57</v>
      </c>
      <c r="N95" s="103">
        <v>23</v>
      </c>
      <c r="O95" s="108"/>
      <c r="P95" s="106">
        <v>2.9</v>
      </c>
      <c r="Q95" s="107">
        <v>1.8</v>
      </c>
      <c r="R95" s="106">
        <v>0.6</v>
      </c>
      <c r="S95" s="106">
        <v>-1E-4</v>
      </c>
      <c r="T95" s="107">
        <v>2.16</v>
      </c>
      <c r="U95" s="106">
        <v>-1E-4</v>
      </c>
      <c r="V95" s="107">
        <v>7.46</v>
      </c>
      <c r="W95" s="108"/>
      <c r="X95" s="107">
        <v>39.03</v>
      </c>
      <c r="Y95" s="103">
        <v>27</v>
      </c>
      <c r="Z95" s="101"/>
      <c r="AA95" s="109">
        <v>21.8</v>
      </c>
      <c r="AB95" s="109">
        <v>0</v>
      </c>
      <c r="AC95" s="109">
        <v>12.6</v>
      </c>
      <c r="AD95" s="109">
        <v>-1</v>
      </c>
      <c r="AE95" s="110">
        <v>0</v>
      </c>
      <c r="AF95" s="101">
        <v>9.8000000000000007</v>
      </c>
      <c r="AG95" s="101">
        <v>0</v>
      </c>
      <c r="AH95" s="101">
        <v>0</v>
      </c>
      <c r="AI95" s="103">
        <v>-1</v>
      </c>
      <c r="AJ95" s="110">
        <v>0</v>
      </c>
      <c r="AK95" s="109">
        <v>5.3</v>
      </c>
      <c r="AL95" s="109">
        <v>0</v>
      </c>
      <c r="AM95" s="109">
        <v>2.9</v>
      </c>
      <c r="AN95" s="109">
        <v>-1</v>
      </c>
      <c r="AO95" s="110">
        <v>0</v>
      </c>
      <c r="AP95" s="101">
        <v>2.2000000000000002</v>
      </c>
      <c r="AQ95" s="101">
        <v>0</v>
      </c>
      <c r="AR95" s="101">
        <v>0</v>
      </c>
      <c r="AS95" s="103">
        <v>2</v>
      </c>
      <c r="AT95" s="75">
        <v>0</v>
      </c>
      <c r="AU95" s="68">
        <v>0</v>
      </c>
      <c r="AV95" s="68">
        <v>0</v>
      </c>
      <c r="AW95" s="68">
        <v>0</v>
      </c>
      <c r="AX95" s="68">
        <v>-1</v>
      </c>
      <c r="AY95" s="75">
        <v>0</v>
      </c>
      <c r="AZ95" s="36">
        <v>0</v>
      </c>
      <c r="BA95" s="36">
        <v>0</v>
      </c>
      <c r="BB95" s="36">
        <v>0</v>
      </c>
    </row>
    <row r="96" spans="1:54" x14ac:dyDescent="0.2">
      <c r="C96" s="60"/>
      <c r="G96" s="59"/>
      <c r="H96" s="61"/>
      <c r="I96" s="59"/>
      <c r="J96" s="59"/>
      <c r="K96" s="61"/>
      <c r="L96" s="59"/>
      <c r="M96" s="61"/>
      <c r="N96" s="60"/>
      <c r="P96" s="59"/>
      <c r="Q96" s="61"/>
      <c r="R96" s="59"/>
      <c r="S96" s="59"/>
      <c r="T96" s="61"/>
      <c r="U96" s="59"/>
      <c r="V96" s="61"/>
      <c r="X96" s="61"/>
      <c r="Y96" s="60"/>
      <c r="AI96" s="60"/>
      <c r="AS96" s="60"/>
    </row>
    <row r="97" spans="1:54" x14ac:dyDescent="0.2">
      <c r="A97" s="36" t="s">
        <v>51</v>
      </c>
      <c r="B97" s="80">
        <v>100</v>
      </c>
      <c r="C97" s="60">
        <v>1</v>
      </c>
      <c r="D97" s="71" t="s">
        <v>173</v>
      </c>
      <c r="E97" s="71" t="s">
        <v>78</v>
      </c>
      <c r="F97" s="58">
        <f t="shared" si="1"/>
        <v>8</v>
      </c>
      <c r="G97" s="59">
        <v>12.7</v>
      </c>
      <c r="H97" s="61">
        <v>9.5</v>
      </c>
      <c r="I97" s="59">
        <v>-1E-4</v>
      </c>
      <c r="J97" s="59">
        <v>-1E-4</v>
      </c>
      <c r="K97" s="61">
        <v>10.26</v>
      </c>
      <c r="L97" s="59">
        <v>-1E-4</v>
      </c>
      <c r="M97" s="61">
        <v>32.46</v>
      </c>
      <c r="N97" s="60">
        <v>1</v>
      </c>
      <c r="P97" s="59">
        <v>13.9</v>
      </c>
      <c r="Q97" s="61">
        <v>9.6999999999999993</v>
      </c>
      <c r="R97" s="59">
        <v>1.6</v>
      </c>
      <c r="S97" s="59">
        <v>-1E-4</v>
      </c>
      <c r="T97" s="61">
        <v>10.42</v>
      </c>
      <c r="U97" s="59">
        <v>-1E-4</v>
      </c>
      <c r="V97" s="61">
        <v>35.619999999999997</v>
      </c>
      <c r="X97" s="61">
        <v>68.08</v>
      </c>
      <c r="Y97" s="60">
        <v>1</v>
      </c>
      <c r="AA97" s="74">
        <v>22.2</v>
      </c>
      <c r="AB97" s="68">
        <v>0</v>
      </c>
      <c r="AC97" s="68">
        <v>12.7</v>
      </c>
      <c r="AD97" s="68">
        <v>-1</v>
      </c>
      <c r="AE97" s="75">
        <v>0</v>
      </c>
      <c r="AF97" s="36">
        <v>10.3</v>
      </c>
      <c r="AG97" s="36">
        <v>0</v>
      </c>
      <c r="AH97" s="36">
        <v>0</v>
      </c>
      <c r="AI97" s="60">
        <v>-1</v>
      </c>
      <c r="AJ97" s="75">
        <v>0</v>
      </c>
      <c r="AK97" s="68">
        <v>25.2</v>
      </c>
      <c r="AL97" s="68">
        <v>0</v>
      </c>
      <c r="AM97" s="68">
        <v>13.9</v>
      </c>
      <c r="AN97" s="68">
        <v>-1</v>
      </c>
      <c r="AO97" s="75">
        <v>0</v>
      </c>
      <c r="AP97" s="36">
        <v>10.4</v>
      </c>
      <c r="AQ97" s="36">
        <v>0</v>
      </c>
      <c r="AR97" s="36">
        <v>0</v>
      </c>
      <c r="AS97" s="60">
        <v>-1</v>
      </c>
      <c r="AT97" s="75">
        <v>0</v>
      </c>
      <c r="AU97" s="68">
        <v>0</v>
      </c>
      <c r="AV97" s="68">
        <v>0</v>
      </c>
      <c r="AW97" s="68">
        <v>0</v>
      </c>
      <c r="AX97" s="68">
        <v>-1</v>
      </c>
      <c r="AY97" s="75">
        <v>0</v>
      </c>
      <c r="AZ97" s="36">
        <v>0</v>
      </c>
      <c r="BA97" s="36">
        <v>0</v>
      </c>
      <c r="BB97" s="36">
        <v>0</v>
      </c>
    </row>
    <row r="98" spans="1:54" x14ac:dyDescent="0.2">
      <c r="C98" s="60"/>
      <c r="G98" s="59"/>
      <c r="H98" s="61"/>
      <c r="I98" s="59"/>
      <c r="J98" s="59"/>
      <c r="K98" s="61"/>
      <c r="L98" s="59"/>
      <c r="M98" s="61"/>
      <c r="N98" s="60"/>
      <c r="P98" s="59"/>
      <c r="Q98" s="61"/>
      <c r="R98" s="59"/>
      <c r="S98" s="59"/>
      <c r="T98" s="61"/>
      <c r="U98" s="59"/>
      <c r="V98" s="61"/>
      <c r="X98" s="61"/>
      <c r="Y98" s="60"/>
      <c r="AI98" s="60"/>
      <c r="AS98" s="60"/>
    </row>
    <row r="99" spans="1:54" x14ac:dyDescent="0.2">
      <c r="A99" s="36" t="s">
        <v>52</v>
      </c>
      <c r="B99" s="80" t="s">
        <v>366</v>
      </c>
      <c r="C99" s="60">
        <v>1</v>
      </c>
      <c r="D99" s="71" t="s">
        <v>174</v>
      </c>
      <c r="E99" s="71" t="s">
        <v>101</v>
      </c>
      <c r="F99" s="58">
        <f t="shared" si="1"/>
        <v>8</v>
      </c>
      <c r="G99" s="59">
        <v>10.3</v>
      </c>
      <c r="H99" s="61">
        <v>6.3</v>
      </c>
      <c r="I99" s="59">
        <v>-1E-4</v>
      </c>
      <c r="J99" s="59">
        <v>-1E-4</v>
      </c>
      <c r="K99" s="61">
        <v>6.09</v>
      </c>
      <c r="L99" s="59">
        <v>-1E-4</v>
      </c>
      <c r="M99" s="61">
        <v>22.69</v>
      </c>
      <c r="N99" s="60">
        <v>1</v>
      </c>
      <c r="P99" s="59">
        <v>12.5</v>
      </c>
      <c r="Q99" s="61">
        <v>9.5</v>
      </c>
      <c r="R99" s="59">
        <v>1.6</v>
      </c>
      <c r="S99" s="59">
        <v>-1E-4</v>
      </c>
      <c r="T99" s="61">
        <v>8.23</v>
      </c>
      <c r="U99" s="59">
        <v>-1E-4</v>
      </c>
      <c r="V99" s="61">
        <v>31.83</v>
      </c>
      <c r="X99" s="61">
        <v>54.52</v>
      </c>
      <c r="Y99" s="60">
        <v>1</v>
      </c>
      <c r="AA99" s="74">
        <v>16.600000000000001</v>
      </c>
      <c r="AB99" s="68">
        <v>0</v>
      </c>
      <c r="AC99" s="68">
        <v>10.3</v>
      </c>
      <c r="AD99" s="68">
        <v>-1</v>
      </c>
      <c r="AE99" s="75">
        <v>0</v>
      </c>
      <c r="AF99" s="36">
        <v>6.1</v>
      </c>
      <c r="AG99" s="36">
        <v>0</v>
      </c>
      <c r="AH99" s="36">
        <v>0</v>
      </c>
      <c r="AI99" s="60">
        <v>7</v>
      </c>
      <c r="AJ99" s="75">
        <v>0</v>
      </c>
      <c r="AK99" s="68">
        <v>23.6</v>
      </c>
      <c r="AL99" s="68">
        <v>0</v>
      </c>
      <c r="AM99" s="68">
        <v>12.5</v>
      </c>
      <c r="AN99" s="68">
        <v>-1</v>
      </c>
      <c r="AO99" s="75">
        <v>0</v>
      </c>
      <c r="AP99" s="36">
        <v>8.1999999999999993</v>
      </c>
      <c r="AQ99" s="36">
        <v>0</v>
      </c>
      <c r="AR99" s="36">
        <v>0</v>
      </c>
      <c r="AS99" s="60">
        <v>-1</v>
      </c>
      <c r="AT99" s="75">
        <v>0</v>
      </c>
      <c r="AU99" s="68">
        <v>0</v>
      </c>
      <c r="AV99" s="68">
        <v>0</v>
      </c>
      <c r="AW99" s="68">
        <v>0</v>
      </c>
      <c r="AX99" s="68">
        <v>-1</v>
      </c>
      <c r="AY99" s="75">
        <v>0</v>
      </c>
      <c r="AZ99" s="36">
        <v>0</v>
      </c>
      <c r="BA99" s="36">
        <v>0</v>
      </c>
      <c r="BB99" s="36">
        <v>0</v>
      </c>
    </row>
    <row r="100" spans="1:54" x14ac:dyDescent="0.2">
      <c r="C100" s="60"/>
      <c r="G100" s="59"/>
      <c r="H100" s="61"/>
      <c r="I100" s="59"/>
      <c r="J100" s="59"/>
      <c r="K100" s="61"/>
      <c r="L100" s="59"/>
      <c r="M100" s="61"/>
      <c r="N100" s="60"/>
      <c r="P100" s="59"/>
      <c r="Q100" s="61"/>
      <c r="R100" s="59"/>
      <c r="S100" s="59"/>
      <c r="T100" s="61"/>
      <c r="U100" s="59"/>
      <c r="V100" s="61"/>
      <c r="X100" s="61"/>
      <c r="Y100" s="60"/>
      <c r="AI100" s="60"/>
      <c r="AS100" s="60"/>
    </row>
    <row r="101" spans="1:54" x14ac:dyDescent="0.2">
      <c r="A101" s="36" t="s">
        <v>53</v>
      </c>
      <c r="B101" s="80">
        <v>100</v>
      </c>
      <c r="C101" s="60">
        <v>1</v>
      </c>
      <c r="D101" s="71" t="s">
        <v>175</v>
      </c>
      <c r="E101" s="71" t="s">
        <v>109</v>
      </c>
      <c r="F101" s="58">
        <f t="shared" si="1"/>
        <v>8</v>
      </c>
      <c r="G101" s="59">
        <v>16</v>
      </c>
      <c r="H101" s="61">
        <v>9.9</v>
      </c>
      <c r="I101" s="59">
        <v>-1E-4</v>
      </c>
      <c r="J101" s="59">
        <v>-1E-4</v>
      </c>
      <c r="K101" s="61">
        <v>10.210000000000001</v>
      </c>
      <c r="L101" s="59">
        <v>-1E-4</v>
      </c>
      <c r="M101" s="61">
        <v>36.11</v>
      </c>
      <c r="N101" s="60">
        <v>2</v>
      </c>
      <c r="P101" s="59">
        <v>15.6</v>
      </c>
      <c r="Q101" s="61">
        <v>9.8000000000000007</v>
      </c>
      <c r="R101" s="59">
        <v>1.6</v>
      </c>
      <c r="S101" s="59">
        <v>-1E-4</v>
      </c>
      <c r="T101" s="61">
        <v>10.37</v>
      </c>
      <c r="U101" s="59">
        <v>-1E-4</v>
      </c>
      <c r="V101" s="61">
        <v>37.369999999999997</v>
      </c>
      <c r="X101" s="61">
        <v>73.48</v>
      </c>
      <c r="Y101" s="60">
        <v>1</v>
      </c>
      <c r="AA101" s="74">
        <v>25.9</v>
      </c>
      <c r="AB101" s="68">
        <v>0</v>
      </c>
      <c r="AC101" s="68">
        <v>16</v>
      </c>
      <c r="AD101" s="68">
        <v>-1</v>
      </c>
      <c r="AE101" s="75">
        <v>0</v>
      </c>
      <c r="AF101" s="36">
        <v>10.199999999999999</v>
      </c>
      <c r="AG101" s="36">
        <v>0</v>
      </c>
      <c r="AH101" s="36">
        <v>0</v>
      </c>
      <c r="AI101" s="60">
        <v>-1</v>
      </c>
      <c r="AJ101" s="75">
        <v>0</v>
      </c>
      <c r="AK101" s="68">
        <v>27</v>
      </c>
      <c r="AL101" s="68">
        <v>0</v>
      </c>
      <c r="AM101" s="68">
        <v>15.6</v>
      </c>
      <c r="AN101" s="68">
        <v>-1</v>
      </c>
      <c r="AO101" s="75">
        <v>0</v>
      </c>
      <c r="AP101" s="36">
        <v>10.4</v>
      </c>
      <c r="AQ101" s="36">
        <v>0</v>
      </c>
      <c r="AR101" s="36">
        <v>0</v>
      </c>
      <c r="AS101" s="60">
        <v>-1</v>
      </c>
      <c r="AT101" s="75">
        <v>0</v>
      </c>
      <c r="AU101" s="68">
        <v>0</v>
      </c>
      <c r="AV101" s="68">
        <v>0</v>
      </c>
      <c r="AW101" s="68">
        <v>0</v>
      </c>
      <c r="AX101" s="68">
        <v>-1</v>
      </c>
      <c r="AY101" s="75">
        <v>0</v>
      </c>
      <c r="AZ101" s="36">
        <v>0</v>
      </c>
      <c r="BA101" s="36">
        <v>0</v>
      </c>
      <c r="BB101" s="36">
        <v>0</v>
      </c>
    </row>
    <row r="102" spans="1:54" x14ac:dyDescent="0.2">
      <c r="A102" s="36" t="s">
        <v>53</v>
      </c>
      <c r="B102" s="80">
        <v>85</v>
      </c>
      <c r="C102" s="60">
        <v>2</v>
      </c>
      <c r="D102" s="71" t="s">
        <v>176</v>
      </c>
      <c r="E102" s="71" t="s">
        <v>90</v>
      </c>
      <c r="F102" s="58">
        <f t="shared" si="1"/>
        <v>7</v>
      </c>
      <c r="G102" s="59">
        <v>15.7</v>
      </c>
      <c r="H102" s="61">
        <v>9.6999999999999993</v>
      </c>
      <c r="I102" s="59">
        <v>-1E-4</v>
      </c>
      <c r="J102" s="59">
        <v>-1E-4</v>
      </c>
      <c r="K102" s="61">
        <v>10.81</v>
      </c>
      <c r="L102" s="59">
        <v>-1E-4</v>
      </c>
      <c r="M102" s="61">
        <v>36.21</v>
      </c>
      <c r="N102" s="60">
        <v>1</v>
      </c>
      <c r="P102" s="59">
        <v>12.7</v>
      </c>
      <c r="Q102" s="61">
        <v>9.6999999999999993</v>
      </c>
      <c r="R102" s="59">
        <v>3</v>
      </c>
      <c r="S102" s="59">
        <v>-1E-4</v>
      </c>
      <c r="T102" s="61">
        <v>10.57</v>
      </c>
      <c r="U102" s="59">
        <v>-1E-4</v>
      </c>
      <c r="V102" s="61">
        <v>35.97</v>
      </c>
      <c r="X102" s="61">
        <v>72.180000000000007</v>
      </c>
      <c r="Y102" s="60">
        <v>2</v>
      </c>
      <c r="AA102" s="74">
        <v>25.4</v>
      </c>
      <c r="AB102" s="68">
        <v>0</v>
      </c>
      <c r="AC102" s="68">
        <v>15.7</v>
      </c>
      <c r="AD102" s="68">
        <v>-1</v>
      </c>
      <c r="AE102" s="75">
        <v>0</v>
      </c>
      <c r="AF102" s="36">
        <v>10.8</v>
      </c>
      <c r="AG102" s="36">
        <v>0</v>
      </c>
      <c r="AH102" s="36">
        <v>0</v>
      </c>
      <c r="AI102" s="60">
        <v>-1</v>
      </c>
      <c r="AJ102" s="75">
        <v>0</v>
      </c>
      <c r="AK102" s="68">
        <v>25.4</v>
      </c>
      <c r="AL102" s="68">
        <v>0</v>
      </c>
      <c r="AM102" s="68">
        <v>12.7</v>
      </c>
      <c r="AN102" s="68">
        <v>-1</v>
      </c>
      <c r="AO102" s="75">
        <v>0</v>
      </c>
      <c r="AP102" s="36">
        <v>10.6</v>
      </c>
      <c r="AQ102" s="36">
        <v>0</v>
      </c>
      <c r="AR102" s="36">
        <v>0</v>
      </c>
      <c r="AS102" s="60">
        <v>-1</v>
      </c>
      <c r="AT102" s="75">
        <v>0</v>
      </c>
      <c r="AU102" s="68">
        <v>0</v>
      </c>
      <c r="AV102" s="68">
        <v>0</v>
      </c>
      <c r="AW102" s="68">
        <v>0</v>
      </c>
      <c r="AX102" s="68">
        <v>-1</v>
      </c>
      <c r="AY102" s="75">
        <v>0</v>
      </c>
      <c r="AZ102" s="36">
        <v>0</v>
      </c>
      <c r="BA102" s="36">
        <v>0</v>
      </c>
      <c r="BB102" s="36">
        <v>0</v>
      </c>
    </row>
    <row r="103" spans="1:54" x14ac:dyDescent="0.2">
      <c r="A103" s="36" t="s">
        <v>53</v>
      </c>
      <c r="B103" s="80">
        <v>70</v>
      </c>
      <c r="C103" s="60">
        <v>3</v>
      </c>
      <c r="D103" s="71" t="s">
        <v>177</v>
      </c>
      <c r="E103" s="71" t="s">
        <v>115</v>
      </c>
      <c r="F103" s="58">
        <f t="shared" si="1"/>
        <v>6</v>
      </c>
      <c r="G103" s="59">
        <v>15.5</v>
      </c>
      <c r="H103" s="61">
        <v>9.8000000000000007</v>
      </c>
      <c r="I103" s="59">
        <v>-1E-4</v>
      </c>
      <c r="J103" s="59">
        <v>-1E-4</v>
      </c>
      <c r="K103" s="61">
        <v>8.9600000000000009</v>
      </c>
      <c r="L103" s="59">
        <v>-1E-4</v>
      </c>
      <c r="M103" s="61">
        <v>34.26</v>
      </c>
      <c r="N103" s="60">
        <v>3</v>
      </c>
      <c r="P103" s="59">
        <v>15.3</v>
      </c>
      <c r="Q103" s="61">
        <v>9.8000000000000007</v>
      </c>
      <c r="R103" s="59">
        <v>1.6</v>
      </c>
      <c r="S103" s="59">
        <v>-1E-4</v>
      </c>
      <c r="T103" s="61">
        <v>8.6999999999999993</v>
      </c>
      <c r="U103" s="59">
        <v>-1E-4</v>
      </c>
      <c r="V103" s="61">
        <v>35.4</v>
      </c>
      <c r="X103" s="61">
        <v>69.66</v>
      </c>
      <c r="Y103" s="60">
        <v>3</v>
      </c>
      <c r="AA103" s="74">
        <v>25.3</v>
      </c>
      <c r="AB103" s="68">
        <v>0</v>
      </c>
      <c r="AC103" s="68">
        <v>15.5</v>
      </c>
      <c r="AD103" s="68">
        <v>-1</v>
      </c>
      <c r="AE103" s="75">
        <v>0</v>
      </c>
      <c r="AF103" s="36">
        <v>9</v>
      </c>
      <c r="AG103" s="36">
        <v>0</v>
      </c>
      <c r="AH103" s="36">
        <v>0</v>
      </c>
      <c r="AI103" s="60">
        <v>-1</v>
      </c>
      <c r="AJ103" s="75">
        <v>0</v>
      </c>
      <c r="AK103" s="68">
        <v>26.7</v>
      </c>
      <c r="AL103" s="68">
        <v>0</v>
      </c>
      <c r="AM103" s="68">
        <v>15.3</v>
      </c>
      <c r="AN103" s="68">
        <v>-1</v>
      </c>
      <c r="AO103" s="75">
        <v>0</v>
      </c>
      <c r="AP103" s="36">
        <v>8.6999999999999993</v>
      </c>
      <c r="AQ103" s="36">
        <v>0</v>
      </c>
      <c r="AR103" s="36">
        <v>0</v>
      </c>
      <c r="AS103" s="60">
        <v>-1</v>
      </c>
      <c r="AT103" s="75">
        <v>0</v>
      </c>
      <c r="AU103" s="68">
        <v>0</v>
      </c>
      <c r="AV103" s="68">
        <v>0</v>
      </c>
      <c r="AW103" s="68">
        <v>0</v>
      </c>
      <c r="AX103" s="68">
        <v>-1</v>
      </c>
      <c r="AY103" s="75">
        <v>0</v>
      </c>
      <c r="AZ103" s="36">
        <v>0</v>
      </c>
      <c r="BA103" s="36">
        <v>0</v>
      </c>
      <c r="BB103" s="36">
        <v>0</v>
      </c>
    </row>
    <row r="104" spans="1:54" x14ac:dyDescent="0.2">
      <c r="A104" s="36" t="s">
        <v>53</v>
      </c>
      <c r="B104" s="80">
        <v>60</v>
      </c>
      <c r="C104" s="60">
        <v>4</v>
      </c>
      <c r="D104" s="71" t="s">
        <v>178</v>
      </c>
      <c r="E104" s="71" t="s">
        <v>117</v>
      </c>
      <c r="F104" s="58">
        <f t="shared" si="1"/>
        <v>5</v>
      </c>
      <c r="G104" s="59">
        <v>14</v>
      </c>
      <c r="H104" s="61">
        <v>9.4</v>
      </c>
      <c r="I104" s="59">
        <v>-1E-4</v>
      </c>
      <c r="J104" s="59">
        <v>-1E-4</v>
      </c>
      <c r="K104" s="61">
        <v>9.36</v>
      </c>
      <c r="L104" s="59">
        <v>-1E-4</v>
      </c>
      <c r="M104" s="61">
        <v>32.76</v>
      </c>
      <c r="N104" s="60">
        <v>5</v>
      </c>
      <c r="P104" s="59">
        <v>14.3</v>
      </c>
      <c r="Q104" s="61">
        <v>9.6</v>
      </c>
      <c r="R104" s="59">
        <v>1.6</v>
      </c>
      <c r="S104" s="59">
        <v>-1E-4</v>
      </c>
      <c r="T104" s="61">
        <v>9.49</v>
      </c>
      <c r="U104" s="59">
        <v>-1E-4</v>
      </c>
      <c r="V104" s="61">
        <v>34.99</v>
      </c>
      <c r="X104" s="61">
        <v>67.75</v>
      </c>
      <c r="Y104" s="60">
        <v>4</v>
      </c>
      <c r="AA104" s="74">
        <v>23.4</v>
      </c>
      <c r="AB104" s="68">
        <v>0</v>
      </c>
      <c r="AC104" s="68">
        <v>14</v>
      </c>
      <c r="AD104" s="68">
        <v>-1</v>
      </c>
      <c r="AE104" s="75">
        <v>0</v>
      </c>
      <c r="AF104" s="36">
        <v>9.4</v>
      </c>
      <c r="AG104" s="36">
        <v>0</v>
      </c>
      <c r="AH104" s="36">
        <v>0</v>
      </c>
      <c r="AI104" s="60">
        <v>-1</v>
      </c>
      <c r="AJ104" s="75">
        <v>0</v>
      </c>
      <c r="AK104" s="68">
        <v>25.5</v>
      </c>
      <c r="AL104" s="68">
        <v>0</v>
      </c>
      <c r="AM104" s="68">
        <v>14.3</v>
      </c>
      <c r="AN104" s="68">
        <v>-1</v>
      </c>
      <c r="AO104" s="75">
        <v>0</v>
      </c>
      <c r="AP104" s="36">
        <v>9.5</v>
      </c>
      <c r="AQ104" s="36">
        <v>0</v>
      </c>
      <c r="AR104" s="36">
        <v>0</v>
      </c>
      <c r="AS104" s="60">
        <v>-1</v>
      </c>
      <c r="AT104" s="75">
        <v>0</v>
      </c>
      <c r="AU104" s="68">
        <v>0</v>
      </c>
      <c r="AV104" s="68">
        <v>0</v>
      </c>
      <c r="AW104" s="68">
        <v>0</v>
      </c>
      <c r="AX104" s="68">
        <v>-1</v>
      </c>
      <c r="AY104" s="75">
        <v>0</v>
      </c>
      <c r="AZ104" s="36">
        <v>0</v>
      </c>
      <c r="BA104" s="36">
        <v>0</v>
      </c>
      <c r="BB104" s="36">
        <v>0</v>
      </c>
    </row>
    <row r="105" spans="1:54" x14ac:dyDescent="0.2">
      <c r="A105" s="101" t="s">
        <v>53</v>
      </c>
      <c r="B105" s="102">
        <v>50</v>
      </c>
      <c r="C105" s="103">
        <v>5</v>
      </c>
      <c r="D105" s="104" t="s">
        <v>179</v>
      </c>
      <c r="E105" s="104" t="s">
        <v>112</v>
      </c>
      <c r="F105" s="105">
        <f t="shared" si="1"/>
        <v>4</v>
      </c>
      <c r="G105" s="106">
        <v>14.5</v>
      </c>
      <c r="H105" s="107">
        <v>9.8000000000000007</v>
      </c>
      <c r="I105" s="106">
        <v>-1E-4</v>
      </c>
      <c r="J105" s="106">
        <v>-1E-4</v>
      </c>
      <c r="K105" s="107">
        <v>9.06</v>
      </c>
      <c r="L105" s="106">
        <v>-1E-4</v>
      </c>
      <c r="M105" s="107">
        <v>33.36</v>
      </c>
      <c r="N105" s="103">
        <v>4</v>
      </c>
      <c r="O105" s="108"/>
      <c r="P105" s="106">
        <v>13.1</v>
      </c>
      <c r="Q105" s="107">
        <v>9.9</v>
      </c>
      <c r="R105" s="106">
        <v>2.6</v>
      </c>
      <c r="S105" s="106">
        <v>-1E-4</v>
      </c>
      <c r="T105" s="107">
        <v>8.59</v>
      </c>
      <c r="U105" s="106">
        <v>-1E-4</v>
      </c>
      <c r="V105" s="107">
        <v>34.19</v>
      </c>
      <c r="W105" s="108"/>
      <c r="X105" s="107">
        <v>67.55</v>
      </c>
      <c r="Y105" s="103">
        <v>5</v>
      </c>
      <c r="Z105" s="101"/>
      <c r="AA105" s="109">
        <v>24.3</v>
      </c>
      <c r="AB105" s="109">
        <v>0</v>
      </c>
      <c r="AC105" s="109">
        <v>14.5</v>
      </c>
      <c r="AD105" s="109">
        <v>-1</v>
      </c>
      <c r="AE105" s="110">
        <v>0</v>
      </c>
      <c r="AF105" s="101">
        <v>9.1</v>
      </c>
      <c r="AG105" s="101">
        <v>0</v>
      </c>
      <c r="AH105" s="101">
        <v>0</v>
      </c>
      <c r="AI105" s="103">
        <v>-1</v>
      </c>
      <c r="AJ105" s="110">
        <v>0</v>
      </c>
      <c r="AK105" s="109">
        <v>25.6</v>
      </c>
      <c r="AL105" s="109">
        <v>0</v>
      </c>
      <c r="AM105" s="109">
        <v>13.1</v>
      </c>
      <c r="AN105" s="109">
        <v>-1</v>
      </c>
      <c r="AO105" s="110">
        <v>0</v>
      </c>
      <c r="AP105" s="101">
        <v>8.6</v>
      </c>
      <c r="AQ105" s="101">
        <v>0</v>
      </c>
      <c r="AR105" s="101">
        <v>0</v>
      </c>
      <c r="AS105" s="103">
        <v>-1</v>
      </c>
      <c r="AT105" s="75">
        <v>0</v>
      </c>
      <c r="AU105" s="68">
        <v>0</v>
      </c>
      <c r="AV105" s="68">
        <v>0</v>
      </c>
      <c r="AW105" s="68">
        <v>0</v>
      </c>
      <c r="AX105" s="68">
        <v>-1</v>
      </c>
      <c r="AY105" s="75">
        <v>0</v>
      </c>
      <c r="AZ105" s="36">
        <v>0</v>
      </c>
      <c r="BA105" s="36">
        <v>0</v>
      </c>
      <c r="BB105" s="36">
        <v>0</v>
      </c>
    </row>
    <row r="106" spans="1:54" x14ac:dyDescent="0.2">
      <c r="A106" s="36" t="s">
        <v>53</v>
      </c>
      <c r="B106" s="80">
        <v>40</v>
      </c>
      <c r="C106" s="60">
        <v>6</v>
      </c>
      <c r="D106" s="71" t="s">
        <v>180</v>
      </c>
      <c r="E106" s="71" t="s">
        <v>80</v>
      </c>
      <c r="F106" s="58">
        <f t="shared" si="1"/>
        <v>3</v>
      </c>
      <c r="G106" s="59">
        <v>14.5</v>
      </c>
      <c r="H106" s="61">
        <v>9.6999999999999993</v>
      </c>
      <c r="I106" s="59">
        <v>-1E-4</v>
      </c>
      <c r="J106" s="59">
        <v>-1E-4</v>
      </c>
      <c r="K106" s="61">
        <v>8.32</v>
      </c>
      <c r="L106" s="59">
        <v>-1E-4</v>
      </c>
      <c r="M106" s="61">
        <v>32.520000000000003</v>
      </c>
      <c r="N106" s="60">
        <v>6</v>
      </c>
      <c r="P106" s="59">
        <v>14</v>
      </c>
      <c r="Q106" s="61">
        <v>9.4</v>
      </c>
      <c r="R106" s="59">
        <v>1.6</v>
      </c>
      <c r="S106" s="59">
        <v>-1E-4</v>
      </c>
      <c r="T106" s="61">
        <v>8.34</v>
      </c>
      <c r="U106" s="59">
        <v>-1E-4</v>
      </c>
      <c r="V106" s="61">
        <v>33.340000000000003</v>
      </c>
      <c r="X106" s="61">
        <v>65.86</v>
      </c>
      <c r="Y106" s="60">
        <v>6</v>
      </c>
      <c r="AA106" s="74">
        <v>24.2</v>
      </c>
      <c r="AB106" s="68">
        <v>0</v>
      </c>
      <c r="AC106" s="68">
        <v>14.5</v>
      </c>
      <c r="AD106" s="68">
        <v>-1</v>
      </c>
      <c r="AE106" s="75">
        <v>0</v>
      </c>
      <c r="AF106" s="36">
        <v>8.3000000000000007</v>
      </c>
      <c r="AG106" s="36">
        <v>0</v>
      </c>
      <c r="AH106" s="36">
        <v>0</v>
      </c>
      <c r="AI106" s="60">
        <v>-1</v>
      </c>
      <c r="AJ106" s="75">
        <v>0</v>
      </c>
      <c r="AK106" s="68">
        <v>25</v>
      </c>
      <c r="AL106" s="68">
        <v>0</v>
      </c>
      <c r="AM106" s="68">
        <v>14</v>
      </c>
      <c r="AN106" s="68">
        <v>-1</v>
      </c>
      <c r="AO106" s="75">
        <v>0</v>
      </c>
      <c r="AP106" s="36">
        <v>8.3000000000000007</v>
      </c>
      <c r="AQ106" s="36">
        <v>0</v>
      </c>
      <c r="AR106" s="36">
        <v>0</v>
      </c>
      <c r="AS106" s="60">
        <v>-1</v>
      </c>
      <c r="AT106" s="75">
        <v>0</v>
      </c>
      <c r="AU106" s="68">
        <v>0</v>
      </c>
      <c r="AV106" s="68">
        <v>0</v>
      </c>
      <c r="AW106" s="68">
        <v>0</v>
      </c>
      <c r="AX106" s="68">
        <v>-1</v>
      </c>
      <c r="AY106" s="75">
        <v>0</v>
      </c>
      <c r="AZ106" s="36">
        <v>0</v>
      </c>
      <c r="BA106" s="36">
        <v>0</v>
      </c>
      <c r="BB106" s="36">
        <v>0</v>
      </c>
    </row>
    <row r="107" spans="1:54" x14ac:dyDescent="0.2">
      <c r="A107" s="36" t="s">
        <v>53</v>
      </c>
      <c r="B107" s="81">
        <v>35</v>
      </c>
      <c r="C107" s="60">
        <v>7</v>
      </c>
      <c r="D107" s="71" t="s">
        <v>181</v>
      </c>
      <c r="E107" s="71" t="s">
        <v>101</v>
      </c>
      <c r="F107" s="58">
        <f t="shared" si="1"/>
        <v>2</v>
      </c>
      <c r="G107" s="59">
        <v>12.9</v>
      </c>
      <c r="H107" s="61">
        <v>9.1999999999999993</v>
      </c>
      <c r="I107" s="59">
        <v>-1E-4</v>
      </c>
      <c r="J107" s="59">
        <v>-1E-4</v>
      </c>
      <c r="K107" s="61">
        <v>8.9700000000000006</v>
      </c>
      <c r="L107" s="59">
        <v>-1E-4</v>
      </c>
      <c r="M107" s="61">
        <v>31.07</v>
      </c>
      <c r="N107" s="60">
        <v>7</v>
      </c>
      <c r="P107" s="59">
        <v>13.2</v>
      </c>
      <c r="Q107" s="61">
        <v>9.6</v>
      </c>
      <c r="R107" s="59">
        <v>1.8</v>
      </c>
      <c r="S107" s="59">
        <v>-1E-4</v>
      </c>
      <c r="T107" s="61">
        <v>9.26</v>
      </c>
      <c r="U107" s="59">
        <v>-1E-4</v>
      </c>
      <c r="V107" s="61">
        <v>33.86</v>
      </c>
      <c r="X107" s="61">
        <v>64.930000000000007</v>
      </c>
      <c r="Y107" s="60">
        <v>7</v>
      </c>
      <c r="AA107" s="74">
        <v>22.1</v>
      </c>
      <c r="AB107" s="68">
        <v>0</v>
      </c>
      <c r="AC107" s="68">
        <v>12.9</v>
      </c>
      <c r="AD107" s="68">
        <v>-1</v>
      </c>
      <c r="AE107" s="75">
        <v>0</v>
      </c>
      <c r="AF107" s="36">
        <v>9</v>
      </c>
      <c r="AG107" s="36">
        <v>0</v>
      </c>
      <c r="AH107" s="36">
        <v>0</v>
      </c>
      <c r="AI107" s="60">
        <v>-1</v>
      </c>
      <c r="AJ107" s="75">
        <v>0</v>
      </c>
      <c r="AK107" s="68">
        <v>24.6</v>
      </c>
      <c r="AL107" s="68">
        <v>0</v>
      </c>
      <c r="AM107" s="68">
        <v>13.2</v>
      </c>
      <c r="AN107" s="68">
        <v>-1</v>
      </c>
      <c r="AO107" s="75">
        <v>0</v>
      </c>
      <c r="AP107" s="36">
        <v>9.3000000000000007</v>
      </c>
      <c r="AQ107" s="36">
        <v>0</v>
      </c>
      <c r="AR107" s="36">
        <v>0</v>
      </c>
      <c r="AS107" s="60">
        <v>-1</v>
      </c>
      <c r="AT107" s="75">
        <v>0</v>
      </c>
      <c r="AU107" s="68">
        <v>0</v>
      </c>
      <c r="AV107" s="68">
        <v>0</v>
      </c>
      <c r="AW107" s="68">
        <v>0</v>
      </c>
      <c r="AX107" s="68">
        <v>-1</v>
      </c>
      <c r="AY107" s="75">
        <v>0</v>
      </c>
      <c r="AZ107" s="36">
        <v>0</v>
      </c>
      <c r="BA107" s="36">
        <v>0</v>
      </c>
      <c r="BB107" s="36">
        <v>0</v>
      </c>
    </row>
    <row r="108" spans="1:54" x14ac:dyDescent="0.2">
      <c r="A108" s="36" t="s">
        <v>53</v>
      </c>
      <c r="B108" s="80" t="s">
        <v>366</v>
      </c>
      <c r="C108" s="60">
        <v>8</v>
      </c>
      <c r="D108" s="71" t="s">
        <v>182</v>
      </c>
      <c r="E108" s="71" t="s">
        <v>121</v>
      </c>
      <c r="F108" s="58">
        <f t="shared" si="1"/>
        <v>1</v>
      </c>
      <c r="G108" s="59">
        <v>10.7</v>
      </c>
      <c r="H108" s="61">
        <v>7</v>
      </c>
      <c r="I108" s="59">
        <v>-1E-4</v>
      </c>
      <c r="J108" s="59">
        <v>-1E-4</v>
      </c>
      <c r="K108" s="61">
        <v>6.63</v>
      </c>
      <c r="L108" s="59">
        <v>-1E-4</v>
      </c>
      <c r="M108" s="61">
        <v>24.33</v>
      </c>
      <c r="N108" s="60">
        <v>8</v>
      </c>
      <c r="P108" s="59">
        <v>12.2</v>
      </c>
      <c r="Q108" s="61">
        <v>9.8000000000000007</v>
      </c>
      <c r="R108" s="59">
        <v>1.6</v>
      </c>
      <c r="S108" s="59">
        <v>-1E-4</v>
      </c>
      <c r="T108" s="61">
        <v>8.64</v>
      </c>
      <c r="U108" s="59">
        <v>-1E-4</v>
      </c>
      <c r="V108" s="61">
        <v>32.24</v>
      </c>
      <c r="X108" s="61">
        <v>56.57</v>
      </c>
      <c r="Y108" s="60">
        <v>8</v>
      </c>
      <c r="AA108" s="74">
        <v>17.7</v>
      </c>
      <c r="AB108" s="68">
        <v>0</v>
      </c>
      <c r="AC108" s="68">
        <v>10.7</v>
      </c>
      <c r="AD108" s="68">
        <v>-1</v>
      </c>
      <c r="AE108" s="75">
        <v>0</v>
      </c>
      <c r="AF108" s="36">
        <v>6.6</v>
      </c>
      <c r="AG108" s="36">
        <v>0</v>
      </c>
      <c r="AH108" s="36">
        <v>0</v>
      </c>
      <c r="AI108" s="60">
        <v>7</v>
      </c>
      <c r="AJ108" s="75">
        <v>0</v>
      </c>
      <c r="AK108" s="68">
        <v>23.6</v>
      </c>
      <c r="AL108" s="68">
        <v>0</v>
      </c>
      <c r="AM108" s="68">
        <v>12.2</v>
      </c>
      <c r="AN108" s="68">
        <v>-1</v>
      </c>
      <c r="AO108" s="75">
        <v>0</v>
      </c>
      <c r="AP108" s="36">
        <v>8.6</v>
      </c>
      <c r="AQ108" s="36">
        <v>0</v>
      </c>
      <c r="AR108" s="36">
        <v>0</v>
      </c>
      <c r="AS108" s="60">
        <v>-1</v>
      </c>
      <c r="AT108" s="75">
        <v>0</v>
      </c>
      <c r="AU108" s="68">
        <v>0</v>
      </c>
      <c r="AV108" s="68">
        <v>0</v>
      </c>
      <c r="AW108" s="68">
        <v>0</v>
      </c>
      <c r="AX108" s="68">
        <v>-1</v>
      </c>
      <c r="AY108" s="75">
        <v>0</v>
      </c>
      <c r="AZ108" s="36">
        <v>0</v>
      </c>
      <c r="BA108" s="36">
        <v>0</v>
      </c>
      <c r="BB108" s="36">
        <v>0</v>
      </c>
    </row>
    <row r="109" spans="1:54" x14ac:dyDescent="0.2">
      <c r="A109" s="36" t="s">
        <v>53</v>
      </c>
      <c r="B109" s="80" t="s">
        <v>366</v>
      </c>
      <c r="C109" s="60">
        <v>9</v>
      </c>
      <c r="D109" s="71" t="s">
        <v>183</v>
      </c>
      <c r="E109" s="71" t="s">
        <v>98</v>
      </c>
      <c r="F109" s="58">
        <f t="shared" si="1"/>
        <v>0</v>
      </c>
      <c r="G109" s="59">
        <v>2.8</v>
      </c>
      <c r="H109" s="61">
        <v>2</v>
      </c>
      <c r="I109" s="59">
        <v>-1E-4</v>
      </c>
      <c r="J109" s="59">
        <v>-1E-4</v>
      </c>
      <c r="K109" s="61">
        <v>1.68</v>
      </c>
      <c r="L109" s="59">
        <v>-1E-4</v>
      </c>
      <c r="M109" s="61">
        <v>6.48</v>
      </c>
      <c r="N109" s="60">
        <v>9</v>
      </c>
      <c r="P109" s="59">
        <v>12.8</v>
      </c>
      <c r="Q109" s="61">
        <v>9.6</v>
      </c>
      <c r="R109" s="59">
        <v>1.6</v>
      </c>
      <c r="S109" s="59">
        <v>-1E-4</v>
      </c>
      <c r="T109" s="61">
        <v>7.81</v>
      </c>
      <c r="U109" s="59">
        <v>-1E-4</v>
      </c>
      <c r="V109" s="61">
        <v>31.81</v>
      </c>
      <c r="X109" s="61">
        <v>38.29</v>
      </c>
      <c r="Y109" s="60">
        <v>9</v>
      </c>
      <c r="AA109" s="74">
        <v>4.8</v>
      </c>
      <c r="AB109" s="68">
        <v>0</v>
      </c>
      <c r="AC109" s="68">
        <v>2.8</v>
      </c>
      <c r="AD109" s="68">
        <v>-1</v>
      </c>
      <c r="AE109" s="75">
        <v>0</v>
      </c>
      <c r="AF109" s="36">
        <v>1.7</v>
      </c>
      <c r="AG109" s="36">
        <v>0</v>
      </c>
      <c r="AH109" s="36">
        <v>0</v>
      </c>
      <c r="AI109" s="60">
        <v>2</v>
      </c>
      <c r="AJ109" s="75">
        <v>0</v>
      </c>
      <c r="AK109" s="68">
        <v>24</v>
      </c>
      <c r="AL109" s="68">
        <v>0</v>
      </c>
      <c r="AM109" s="68">
        <v>12.8</v>
      </c>
      <c r="AN109" s="68">
        <v>-1</v>
      </c>
      <c r="AO109" s="75">
        <v>0</v>
      </c>
      <c r="AP109" s="36">
        <v>7.8</v>
      </c>
      <c r="AQ109" s="36">
        <v>0</v>
      </c>
      <c r="AR109" s="36">
        <v>0</v>
      </c>
      <c r="AS109" s="60">
        <v>-1</v>
      </c>
      <c r="AT109" s="75">
        <v>0</v>
      </c>
      <c r="AU109" s="68">
        <v>0</v>
      </c>
      <c r="AV109" s="68">
        <v>0</v>
      </c>
      <c r="AW109" s="68">
        <v>0</v>
      </c>
      <c r="AX109" s="68">
        <v>-1</v>
      </c>
      <c r="AY109" s="75">
        <v>0</v>
      </c>
      <c r="AZ109" s="36">
        <v>0</v>
      </c>
      <c r="BA109" s="36">
        <v>0</v>
      </c>
      <c r="BB109" s="36">
        <v>0</v>
      </c>
    </row>
    <row r="110" spans="1:54" x14ac:dyDescent="0.2">
      <c r="C110" s="60"/>
      <c r="G110" s="59"/>
      <c r="H110" s="61"/>
      <c r="I110" s="59"/>
      <c r="J110" s="59"/>
      <c r="K110" s="61"/>
      <c r="L110" s="59"/>
      <c r="M110" s="61"/>
      <c r="N110" s="60"/>
      <c r="P110" s="59"/>
      <c r="Q110" s="61"/>
      <c r="R110" s="59"/>
      <c r="S110" s="59"/>
      <c r="T110" s="61"/>
      <c r="U110" s="59"/>
      <c r="V110" s="61"/>
      <c r="X110" s="61"/>
      <c r="Y110" s="60"/>
      <c r="AI110" s="60"/>
      <c r="AS110" s="60"/>
    </row>
    <row r="111" spans="1:54" x14ac:dyDescent="0.2">
      <c r="A111" s="36" t="s">
        <v>54</v>
      </c>
      <c r="B111" s="80">
        <v>100</v>
      </c>
      <c r="C111" s="60">
        <v>1</v>
      </c>
      <c r="D111" s="71" t="s">
        <v>184</v>
      </c>
      <c r="E111" s="71" t="s">
        <v>98</v>
      </c>
      <c r="F111" s="58">
        <f t="shared" si="1"/>
        <v>8</v>
      </c>
      <c r="G111" s="59">
        <v>13.1</v>
      </c>
      <c r="H111" s="61">
        <v>9.6999999999999993</v>
      </c>
      <c r="I111" s="59">
        <v>-1E-4</v>
      </c>
      <c r="J111" s="59">
        <v>-1E-4</v>
      </c>
      <c r="K111" s="61">
        <v>10.9</v>
      </c>
      <c r="L111" s="59">
        <v>-1E-4</v>
      </c>
      <c r="M111" s="61">
        <v>33.700000000000003</v>
      </c>
      <c r="N111" s="60">
        <v>1</v>
      </c>
      <c r="P111" s="59">
        <v>13.1</v>
      </c>
      <c r="Q111" s="61">
        <v>9.9</v>
      </c>
      <c r="R111" s="59">
        <v>3</v>
      </c>
      <c r="S111" s="59">
        <v>-1E-4</v>
      </c>
      <c r="T111" s="61">
        <v>10.74</v>
      </c>
      <c r="U111" s="59">
        <v>-1E-4</v>
      </c>
      <c r="V111" s="61">
        <v>36.74</v>
      </c>
      <c r="X111" s="61">
        <v>70.44</v>
      </c>
      <c r="Y111" s="60">
        <v>1</v>
      </c>
      <c r="AA111" s="74">
        <v>22.8</v>
      </c>
      <c r="AB111" s="68">
        <v>0</v>
      </c>
      <c r="AC111" s="68">
        <v>13.1</v>
      </c>
      <c r="AD111" s="68">
        <v>-1</v>
      </c>
      <c r="AE111" s="75">
        <v>0</v>
      </c>
      <c r="AF111" s="36">
        <v>10.9</v>
      </c>
      <c r="AG111" s="36">
        <v>0</v>
      </c>
      <c r="AH111" s="36">
        <v>0</v>
      </c>
      <c r="AI111" s="60">
        <v>-1</v>
      </c>
      <c r="AJ111" s="75">
        <v>0</v>
      </c>
      <c r="AK111" s="68">
        <v>26</v>
      </c>
      <c r="AL111" s="68">
        <v>0</v>
      </c>
      <c r="AM111" s="68">
        <v>13.1</v>
      </c>
      <c r="AN111" s="68">
        <v>-1</v>
      </c>
      <c r="AO111" s="75">
        <v>0</v>
      </c>
      <c r="AP111" s="36">
        <v>10.7</v>
      </c>
      <c r="AQ111" s="36">
        <v>0</v>
      </c>
      <c r="AR111" s="36">
        <v>0</v>
      </c>
      <c r="AS111" s="60">
        <v>-1</v>
      </c>
      <c r="AT111" s="75">
        <v>0</v>
      </c>
      <c r="AU111" s="68">
        <v>0</v>
      </c>
      <c r="AV111" s="68">
        <v>0</v>
      </c>
      <c r="AW111" s="68">
        <v>0</v>
      </c>
      <c r="AX111" s="68">
        <v>-1</v>
      </c>
      <c r="AY111" s="75">
        <v>0</v>
      </c>
      <c r="AZ111" s="36">
        <v>0</v>
      </c>
      <c r="BA111" s="36">
        <v>0</v>
      </c>
      <c r="BB111" s="36">
        <v>0</v>
      </c>
    </row>
    <row r="112" spans="1:54" x14ac:dyDescent="0.2">
      <c r="C112" s="60"/>
      <c r="G112" s="59"/>
      <c r="H112" s="61"/>
      <c r="I112" s="59"/>
      <c r="J112" s="59"/>
      <c r="K112" s="61"/>
      <c r="L112" s="59"/>
      <c r="M112" s="61"/>
      <c r="N112" s="60"/>
      <c r="P112" s="59"/>
      <c r="Q112" s="61"/>
      <c r="R112" s="59"/>
      <c r="S112" s="59"/>
      <c r="T112" s="61"/>
      <c r="U112" s="59"/>
      <c r="V112" s="61"/>
      <c r="X112" s="61"/>
      <c r="Y112" s="60"/>
      <c r="AI112" s="60"/>
      <c r="AS112" s="60"/>
    </row>
    <row r="113" spans="1:54" x14ac:dyDescent="0.2">
      <c r="A113" s="36" t="s">
        <v>55</v>
      </c>
      <c r="B113" s="80">
        <v>100</v>
      </c>
      <c r="C113" s="60">
        <v>1</v>
      </c>
      <c r="D113" s="71" t="s">
        <v>185</v>
      </c>
      <c r="E113" s="71" t="s">
        <v>101</v>
      </c>
      <c r="F113" s="58">
        <f t="shared" si="1"/>
        <v>8</v>
      </c>
      <c r="G113" s="59">
        <v>12.4</v>
      </c>
      <c r="H113" s="61">
        <v>9.6</v>
      </c>
      <c r="I113" s="59">
        <v>-1E-4</v>
      </c>
      <c r="J113" s="59">
        <v>-1E-4</v>
      </c>
      <c r="K113" s="61">
        <v>13.66</v>
      </c>
      <c r="L113" s="59">
        <v>-1E-4</v>
      </c>
      <c r="M113" s="61">
        <v>35.659999999999997</v>
      </c>
      <c r="N113" s="60">
        <v>1</v>
      </c>
      <c r="P113" s="59">
        <v>13.1</v>
      </c>
      <c r="Q113" s="61">
        <v>9.6</v>
      </c>
      <c r="R113" s="59">
        <v>3</v>
      </c>
      <c r="S113" s="59">
        <v>-1E-4</v>
      </c>
      <c r="T113" s="61">
        <v>13.78</v>
      </c>
      <c r="U113" s="59">
        <v>-1E-4</v>
      </c>
      <c r="V113" s="61">
        <v>39.479999999999997</v>
      </c>
      <c r="X113" s="61">
        <v>75.14</v>
      </c>
      <c r="Y113" s="60">
        <v>1</v>
      </c>
      <c r="AA113" s="74">
        <v>22</v>
      </c>
      <c r="AB113" s="68">
        <v>0</v>
      </c>
      <c r="AC113" s="68">
        <v>12.4</v>
      </c>
      <c r="AD113" s="68">
        <v>-1</v>
      </c>
      <c r="AE113" s="75">
        <v>0</v>
      </c>
      <c r="AF113" s="36">
        <v>13.7</v>
      </c>
      <c r="AG113" s="36">
        <v>0</v>
      </c>
      <c r="AH113" s="36">
        <v>0</v>
      </c>
      <c r="AI113" s="60">
        <v>-1</v>
      </c>
      <c r="AJ113" s="75">
        <v>0</v>
      </c>
      <c r="AK113" s="68">
        <v>25.7</v>
      </c>
      <c r="AL113" s="68">
        <v>0</v>
      </c>
      <c r="AM113" s="68">
        <v>13.1</v>
      </c>
      <c r="AN113" s="68">
        <v>-1</v>
      </c>
      <c r="AO113" s="75">
        <v>0</v>
      </c>
      <c r="AP113" s="36">
        <v>13.8</v>
      </c>
      <c r="AQ113" s="36">
        <v>0</v>
      </c>
      <c r="AR113" s="36">
        <v>0</v>
      </c>
      <c r="AS113" s="60">
        <v>-1</v>
      </c>
      <c r="AT113" s="75">
        <v>0</v>
      </c>
      <c r="AU113" s="68">
        <v>0</v>
      </c>
      <c r="AV113" s="68">
        <v>0</v>
      </c>
      <c r="AW113" s="68">
        <v>0</v>
      </c>
      <c r="AX113" s="68">
        <v>-1</v>
      </c>
      <c r="AY113" s="75">
        <v>0</v>
      </c>
      <c r="AZ113" s="36">
        <v>0</v>
      </c>
      <c r="BA113" s="36">
        <v>0</v>
      </c>
      <c r="BB113" s="36">
        <v>0</v>
      </c>
    </row>
    <row r="114" spans="1:54" x14ac:dyDescent="0.2">
      <c r="A114" s="36" t="s">
        <v>55</v>
      </c>
      <c r="B114" s="80">
        <v>85</v>
      </c>
      <c r="C114" s="60">
        <v>2</v>
      </c>
      <c r="D114" s="71" t="s">
        <v>186</v>
      </c>
      <c r="E114" s="71" t="s">
        <v>76</v>
      </c>
      <c r="F114" s="58">
        <f t="shared" si="1"/>
        <v>7</v>
      </c>
      <c r="G114" s="59">
        <v>13.6</v>
      </c>
      <c r="H114" s="61">
        <v>9.8000000000000007</v>
      </c>
      <c r="I114" s="59">
        <v>-1E-4</v>
      </c>
      <c r="J114" s="59">
        <v>-1E-4</v>
      </c>
      <c r="K114" s="61">
        <v>12</v>
      </c>
      <c r="L114" s="59">
        <v>-1E-4</v>
      </c>
      <c r="M114" s="61">
        <v>35.4</v>
      </c>
      <c r="N114" s="60">
        <v>2</v>
      </c>
      <c r="P114" s="59">
        <v>13.1</v>
      </c>
      <c r="Q114" s="61">
        <v>9.3000000000000007</v>
      </c>
      <c r="R114" s="59">
        <v>3</v>
      </c>
      <c r="S114" s="59">
        <v>-1E-4</v>
      </c>
      <c r="T114" s="61">
        <v>11.34</v>
      </c>
      <c r="U114" s="59">
        <v>-1E-4</v>
      </c>
      <c r="V114" s="61">
        <v>36.74</v>
      </c>
      <c r="X114" s="61">
        <v>72.14</v>
      </c>
      <c r="Y114" s="60">
        <v>2</v>
      </c>
      <c r="AA114" s="74">
        <v>23.4</v>
      </c>
      <c r="AB114" s="68">
        <v>0</v>
      </c>
      <c r="AC114" s="68">
        <v>13.6</v>
      </c>
      <c r="AD114" s="68">
        <v>-1</v>
      </c>
      <c r="AE114" s="75">
        <v>0</v>
      </c>
      <c r="AF114" s="36">
        <v>12</v>
      </c>
      <c r="AG114" s="36">
        <v>0</v>
      </c>
      <c r="AH114" s="36">
        <v>0</v>
      </c>
      <c r="AI114" s="60">
        <v>-1</v>
      </c>
      <c r="AJ114" s="75">
        <v>0</v>
      </c>
      <c r="AK114" s="68">
        <v>25.4</v>
      </c>
      <c r="AL114" s="68">
        <v>0</v>
      </c>
      <c r="AM114" s="68">
        <v>13.1</v>
      </c>
      <c r="AN114" s="68">
        <v>-1</v>
      </c>
      <c r="AO114" s="75">
        <v>0</v>
      </c>
      <c r="AP114" s="36">
        <v>11.3</v>
      </c>
      <c r="AQ114" s="36">
        <v>0</v>
      </c>
      <c r="AR114" s="36">
        <v>0</v>
      </c>
      <c r="AS114" s="60">
        <v>-1</v>
      </c>
      <c r="AT114" s="75">
        <v>0</v>
      </c>
      <c r="AU114" s="68">
        <v>0</v>
      </c>
      <c r="AV114" s="68">
        <v>0</v>
      </c>
      <c r="AW114" s="68">
        <v>0</v>
      </c>
      <c r="AX114" s="68">
        <v>-1</v>
      </c>
      <c r="AY114" s="75">
        <v>0</v>
      </c>
      <c r="AZ114" s="36">
        <v>0</v>
      </c>
      <c r="BA114" s="36">
        <v>0</v>
      </c>
      <c r="BB114" s="36">
        <v>0</v>
      </c>
    </row>
    <row r="115" spans="1:54" x14ac:dyDescent="0.2">
      <c r="A115" s="101" t="s">
        <v>55</v>
      </c>
      <c r="B115" s="102">
        <v>70</v>
      </c>
      <c r="C115" s="103">
        <v>3</v>
      </c>
      <c r="D115" s="104" t="s">
        <v>187</v>
      </c>
      <c r="E115" s="104" t="s">
        <v>112</v>
      </c>
      <c r="F115" s="105">
        <f t="shared" si="1"/>
        <v>6</v>
      </c>
      <c r="G115" s="106">
        <v>11.7</v>
      </c>
      <c r="H115" s="107">
        <v>9.6999999999999993</v>
      </c>
      <c r="I115" s="106">
        <v>-1E-4</v>
      </c>
      <c r="J115" s="106">
        <v>-1E-4</v>
      </c>
      <c r="K115" s="107">
        <v>10.79</v>
      </c>
      <c r="L115" s="106">
        <v>-1E-4</v>
      </c>
      <c r="M115" s="107">
        <v>32.19</v>
      </c>
      <c r="N115" s="103">
        <v>4</v>
      </c>
      <c r="O115" s="108"/>
      <c r="P115" s="106">
        <v>12.2</v>
      </c>
      <c r="Q115" s="107">
        <v>9.6</v>
      </c>
      <c r="R115" s="106">
        <v>3</v>
      </c>
      <c r="S115" s="106">
        <v>-1E-4</v>
      </c>
      <c r="T115" s="107">
        <v>10.76</v>
      </c>
      <c r="U115" s="106">
        <v>-1E-4</v>
      </c>
      <c r="V115" s="107">
        <v>35.56</v>
      </c>
      <c r="W115" s="108"/>
      <c r="X115" s="107">
        <v>67.75</v>
      </c>
      <c r="Y115" s="103">
        <v>3</v>
      </c>
      <c r="Z115" s="101"/>
      <c r="AA115" s="109">
        <v>21.4</v>
      </c>
      <c r="AB115" s="109">
        <v>0</v>
      </c>
      <c r="AC115" s="109">
        <v>11.7</v>
      </c>
      <c r="AD115" s="109">
        <v>-1</v>
      </c>
      <c r="AE115" s="110">
        <v>0</v>
      </c>
      <c r="AF115" s="101">
        <v>10.8</v>
      </c>
      <c r="AG115" s="101">
        <v>0</v>
      </c>
      <c r="AH115" s="101">
        <v>0</v>
      </c>
      <c r="AI115" s="103">
        <v>-1</v>
      </c>
      <c r="AJ115" s="110">
        <v>0</v>
      </c>
      <c r="AK115" s="109">
        <v>24.8</v>
      </c>
      <c r="AL115" s="109">
        <v>0</v>
      </c>
      <c r="AM115" s="109">
        <v>12.2</v>
      </c>
      <c r="AN115" s="109">
        <v>-1</v>
      </c>
      <c r="AO115" s="110">
        <v>0</v>
      </c>
      <c r="AP115" s="101">
        <v>10.8</v>
      </c>
      <c r="AQ115" s="101">
        <v>0</v>
      </c>
      <c r="AR115" s="101">
        <v>0</v>
      </c>
      <c r="AS115" s="103">
        <v>-1</v>
      </c>
      <c r="AT115" s="75">
        <v>0</v>
      </c>
      <c r="AU115" s="68">
        <v>0</v>
      </c>
      <c r="AV115" s="68">
        <v>0</v>
      </c>
      <c r="AW115" s="68">
        <v>0</v>
      </c>
      <c r="AX115" s="68">
        <v>-1</v>
      </c>
      <c r="AY115" s="75">
        <v>0</v>
      </c>
      <c r="AZ115" s="36">
        <v>0</v>
      </c>
      <c r="BA115" s="36">
        <v>0</v>
      </c>
      <c r="BB115" s="36">
        <v>0</v>
      </c>
    </row>
    <row r="116" spans="1:54" x14ac:dyDescent="0.2">
      <c r="A116" s="101" t="s">
        <v>55</v>
      </c>
      <c r="B116" s="102" t="s">
        <v>366</v>
      </c>
      <c r="C116" s="103">
        <v>4</v>
      </c>
      <c r="D116" s="104" t="s">
        <v>188</v>
      </c>
      <c r="E116" s="104" t="s">
        <v>112</v>
      </c>
      <c r="F116" s="105">
        <f t="shared" si="1"/>
        <v>5</v>
      </c>
      <c r="G116" s="106">
        <v>13.1</v>
      </c>
      <c r="H116" s="107">
        <v>9.6999999999999993</v>
      </c>
      <c r="I116" s="106">
        <v>-1E-4</v>
      </c>
      <c r="J116" s="106">
        <v>-1E-4</v>
      </c>
      <c r="K116" s="107">
        <v>12.24</v>
      </c>
      <c r="L116" s="106">
        <v>-1E-4</v>
      </c>
      <c r="M116" s="107">
        <v>35.04</v>
      </c>
      <c r="N116" s="103">
        <v>3</v>
      </c>
      <c r="O116" s="108"/>
      <c r="P116" s="106">
        <v>2.6</v>
      </c>
      <c r="Q116" s="107">
        <v>1.7</v>
      </c>
      <c r="R116" s="106">
        <v>1.2</v>
      </c>
      <c r="S116" s="106">
        <v>-1E-4</v>
      </c>
      <c r="T116" s="107">
        <v>2.38</v>
      </c>
      <c r="U116" s="106">
        <v>-1E-4</v>
      </c>
      <c r="V116" s="107">
        <v>7.88</v>
      </c>
      <c r="W116" s="108"/>
      <c r="X116" s="107">
        <v>42.92</v>
      </c>
      <c r="Y116" s="103">
        <v>4</v>
      </c>
      <c r="Z116" s="101"/>
      <c r="AA116" s="109">
        <v>22.8</v>
      </c>
      <c r="AB116" s="109">
        <v>0</v>
      </c>
      <c r="AC116" s="109">
        <v>13.1</v>
      </c>
      <c r="AD116" s="109">
        <v>-1</v>
      </c>
      <c r="AE116" s="110">
        <v>0</v>
      </c>
      <c r="AF116" s="101">
        <v>12.2</v>
      </c>
      <c r="AG116" s="101">
        <v>0</v>
      </c>
      <c r="AH116" s="101">
        <v>0</v>
      </c>
      <c r="AI116" s="103">
        <v>-1</v>
      </c>
      <c r="AJ116" s="110">
        <v>0</v>
      </c>
      <c r="AK116" s="109">
        <v>5.5</v>
      </c>
      <c r="AL116" s="109">
        <v>0</v>
      </c>
      <c r="AM116" s="109">
        <v>2.6</v>
      </c>
      <c r="AN116" s="109">
        <v>-1</v>
      </c>
      <c r="AO116" s="110">
        <v>0</v>
      </c>
      <c r="AP116" s="101">
        <v>2.4</v>
      </c>
      <c r="AQ116" s="101">
        <v>0</v>
      </c>
      <c r="AR116" s="101">
        <v>0</v>
      </c>
      <c r="AS116" s="103">
        <v>2</v>
      </c>
      <c r="AT116" s="75">
        <v>0</v>
      </c>
      <c r="AU116" s="68">
        <v>0</v>
      </c>
      <c r="AV116" s="68">
        <v>0</v>
      </c>
      <c r="AW116" s="68">
        <v>0</v>
      </c>
      <c r="AX116" s="68">
        <v>-1</v>
      </c>
      <c r="AY116" s="75">
        <v>0</v>
      </c>
      <c r="AZ116" s="36">
        <v>0</v>
      </c>
      <c r="BA116" s="36">
        <v>0</v>
      </c>
      <c r="BB116" s="36">
        <v>0</v>
      </c>
    </row>
    <row r="117" spans="1:54" x14ac:dyDescent="0.2">
      <c r="C117" s="60"/>
      <c r="G117" s="59"/>
      <c r="H117" s="61"/>
      <c r="I117" s="59"/>
      <c r="J117" s="59"/>
      <c r="K117" s="61"/>
      <c r="L117" s="59"/>
      <c r="M117" s="61"/>
      <c r="N117" s="60"/>
      <c r="P117" s="59"/>
      <c r="Q117" s="61"/>
      <c r="R117" s="59"/>
      <c r="S117" s="59"/>
      <c r="T117" s="61"/>
      <c r="U117" s="59"/>
      <c r="V117" s="61"/>
      <c r="X117" s="61"/>
      <c r="Y117" s="60"/>
      <c r="AI117" s="60"/>
      <c r="AS117" s="60"/>
    </row>
    <row r="118" spans="1:54" x14ac:dyDescent="0.2">
      <c r="A118" s="36" t="s">
        <v>56</v>
      </c>
      <c r="B118" s="80">
        <v>100</v>
      </c>
      <c r="C118" s="60">
        <v>1</v>
      </c>
      <c r="D118" s="71" t="s">
        <v>189</v>
      </c>
      <c r="E118" s="71" t="s">
        <v>151</v>
      </c>
      <c r="F118" s="58">
        <f t="shared" si="1"/>
        <v>8</v>
      </c>
      <c r="G118" s="59">
        <v>13.6</v>
      </c>
      <c r="H118" s="61">
        <v>9.5</v>
      </c>
      <c r="I118" s="59">
        <v>-1E-4</v>
      </c>
      <c r="J118" s="59">
        <v>-1E-4</v>
      </c>
      <c r="K118" s="61">
        <v>12.02</v>
      </c>
      <c r="L118" s="59">
        <v>-1E-4</v>
      </c>
      <c r="M118" s="61">
        <v>35.119999999999997</v>
      </c>
      <c r="N118" s="60">
        <v>1</v>
      </c>
      <c r="P118" s="59">
        <v>13.4</v>
      </c>
      <c r="Q118" s="61">
        <v>9.6999999999999993</v>
      </c>
      <c r="R118" s="59">
        <v>3</v>
      </c>
      <c r="S118" s="59">
        <v>-1E-4</v>
      </c>
      <c r="T118" s="61">
        <v>12.16</v>
      </c>
      <c r="U118" s="59">
        <v>-1E-4</v>
      </c>
      <c r="V118" s="61">
        <v>38.26</v>
      </c>
      <c r="X118" s="61">
        <v>73.38</v>
      </c>
      <c r="Y118" s="60">
        <v>1</v>
      </c>
      <c r="AA118" s="74">
        <v>23.1</v>
      </c>
      <c r="AB118" s="68">
        <v>0</v>
      </c>
      <c r="AC118" s="68">
        <v>13.6</v>
      </c>
      <c r="AD118" s="68">
        <v>-1</v>
      </c>
      <c r="AE118" s="75">
        <v>0</v>
      </c>
      <c r="AF118" s="36">
        <v>12</v>
      </c>
      <c r="AG118" s="36">
        <v>0</v>
      </c>
      <c r="AH118" s="36">
        <v>0</v>
      </c>
      <c r="AI118" s="60">
        <v>-1</v>
      </c>
      <c r="AJ118" s="75">
        <v>0</v>
      </c>
      <c r="AK118" s="68">
        <v>26.1</v>
      </c>
      <c r="AL118" s="68">
        <v>0</v>
      </c>
      <c r="AM118" s="68">
        <v>13.4</v>
      </c>
      <c r="AN118" s="68">
        <v>-1</v>
      </c>
      <c r="AO118" s="75">
        <v>0</v>
      </c>
      <c r="AP118" s="36">
        <v>12.2</v>
      </c>
      <c r="AQ118" s="36">
        <v>0</v>
      </c>
      <c r="AR118" s="36">
        <v>0</v>
      </c>
      <c r="AS118" s="60">
        <v>-1</v>
      </c>
      <c r="AT118" s="75">
        <v>0</v>
      </c>
      <c r="AU118" s="68">
        <v>0</v>
      </c>
      <c r="AV118" s="68">
        <v>0</v>
      </c>
      <c r="AW118" s="68">
        <v>0</v>
      </c>
      <c r="AX118" s="68">
        <v>-1</v>
      </c>
      <c r="AY118" s="75">
        <v>0</v>
      </c>
      <c r="AZ118" s="36">
        <v>0</v>
      </c>
      <c r="BA118" s="36">
        <v>0</v>
      </c>
      <c r="BB118" s="36">
        <v>0</v>
      </c>
    </row>
    <row r="119" spans="1:54" x14ac:dyDescent="0.2">
      <c r="C119" s="60"/>
      <c r="G119" s="59"/>
      <c r="H119" s="61"/>
      <c r="I119" s="59"/>
      <c r="J119" s="59"/>
      <c r="K119" s="61"/>
      <c r="L119" s="59"/>
      <c r="M119" s="61"/>
      <c r="N119" s="60"/>
      <c r="P119" s="59"/>
      <c r="Q119" s="61"/>
      <c r="R119" s="59"/>
      <c r="S119" s="59"/>
      <c r="T119" s="61"/>
      <c r="U119" s="59"/>
      <c r="V119" s="61"/>
      <c r="X119" s="61"/>
      <c r="Y119" s="60"/>
      <c r="AI119" s="60"/>
      <c r="AS119" s="60"/>
    </row>
    <row r="120" spans="1:54" x14ac:dyDescent="0.2">
      <c r="A120" s="36" t="s">
        <v>57</v>
      </c>
      <c r="B120" s="80">
        <v>100</v>
      </c>
      <c r="C120" s="60">
        <v>1</v>
      </c>
      <c r="D120" s="71" t="s">
        <v>190</v>
      </c>
      <c r="E120" s="71" t="s">
        <v>109</v>
      </c>
      <c r="F120" s="58">
        <f t="shared" si="1"/>
        <v>8</v>
      </c>
      <c r="G120" s="59">
        <v>13.9</v>
      </c>
      <c r="H120" s="61">
        <v>9.4</v>
      </c>
      <c r="I120" s="59">
        <v>-1E-4</v>
      </c>
      <c r="J120" s="59">
        <v>-1E-4</v>
      </c>
      <c r="K120" s="61">
        <v>9.82</v>
      </c>
      <c r="L120" s="59">
        <v>-1E-4</v>
      </c>
      <c r="M120" s="61">
        <v>33.020000000000003</v>
      </c>
      <c r="N120" s="60">
        <v>1</v>
      </c>
      <c r="P120" s="59">
        <v>12.1</v>
      </c>
      <c r="Q120" s="61">
        <v>9.3000000000000007</v>
      </c>
      <c r="R120" s="59">
        <v>3.6</v>
      </c>
      <c r="S120" s="59">
        <v>-1E-4</v>
      </c>
      <c r="T120" s="61">
        <v>8.74</v>
      </c>
      <c r="U120" s="59">
        <v>-1E-4</v>
      </c>
      <c r="V120" s="61">
        <v>33.74</v>
      </c>
      <c r="X120" s="61">
        <v>66.86</v>
      </c>
      <c r="Y120" s="60">
        <v>1</v>
      </c>
      <c r="AA120" s="74">
        <v>13.9</v>
      </c>
      <c r="AB120" s="68">
        <v>0</v>
      </c>
      <c r="AC120" s="68">
        <v>13.9</v>
      </c>
      <c r="AD120" s="68">
        <v>-1</v>
      </c>
      <c r="AE120" s="75">
        <v>0</v>
      </c>
      <c r="AF120" s="36">
        <v>9.8000000000000007</v>
      </c>
      <c r="AG120" s="36">
        <v>0</v>
      </c>
      <c r="AH120" s="36">
        <v>0</v>
      </c>
      <c r="AI120" s="60">
        <v>-1</v>
      </c>
      <c r="AJ120" s="75">
        <v>0</v>
      </c>
      <c r="AK120" s="68">
        <v>25</v>
      </c>
      <c r="AL120" s="68">
        <v>0</v>
      </c>
      <c r="AM120" s="68">
        <v>12.1</v>
      </c>
      <c r="AN120" s="68">
        <v>-1</v>
      </c>
      <c r="AO120" s="75">
        <v>0</v>
      </c>
      <c r="AP120" s="36">
        <v>8.6999999999999993</v>
      </c>
      <c r="AQ120" s="36">
        <v>0</v>
      </c>
      <c r="AR120" s="36">
        <v>0</v>
      </c>
      <c r="AS120" s="60">
        <v>-1</v>
      </c>
      <c r="AT120" s="75">
        <v>0</v>
      </c>
      <c r="AU120" s="68">
        <v>0</v>
      </c>
      <c r="AV120" s="68">
        <v>0</v>
      </c>
      <c r="AW120" s="68">
        <v>0</v>
      </c>
      <c r="AX120" s="68">
        <v>-1</v>
      </c>
      <c r="AY120" s="75">
        <v>0</v>
      </c>
      <c r="AZ120" s="36">
        <v>0</v>
      </c>
      <c r="BA120" s="36">
        <v>0</v>
      </c>
      <c r="BB120" s="36">
        <v>0</v>
      </c>
    </row>
    <row r="121" spans="1:54" x14ac:dyDescent="0.2">
      <c r="C121" s="60"/>
      <c r="G121" s="59"/>
      <c r="H121" s="61"/>
      <c r="I121" s="59"/>
      <c r="J121" s="59"/>
      <c r="K121" s="61"/>
      <c r="L121" s="59"/>
      <c r="M121" s="61"/>
      <c r="N121" s="60"/>
      <c r="P121" s="59"/>
      <c r="Q121" s="61"/>
      <c r="R121" s="59"/>
      <c r="S121" s="59"/>
      <c r="T121" s="61"/>
      <c r="U121" s="59"/>
      <c r="V121" s="61"/>
      <c r="X121" s="61"/>
      <c r="Y121" s="60"/>
      <c r="AI121" s="60"/>
      <c r="AS121" s="60"/>
    </row>
    <row r="122" spans="1:54" x14ac:dyDescent="0.2">
      <c r="A122" s="36" t="s">
        <v>58</v>
      </c>
      <c r="B122" s="80">
        <v>100</v>
      </c>
      <c r="C122" s="60">
        <v>1</v>
      </c>
      <c r="D122" s="71" t="s">
        <v>191</v>
      </c>
      <c r="E122" s="71" t="s">
        <v>121</v>
      </c>
      <c r="F122" s="58">
        <f t="shared" si="1"/>
        <v>8</v>
      </c>
      <c r="G122" s="59">
        <v>14.4</v>
      </c>
      <c r="H122" s="61">
        <v>9.6999999999999993</v>
      </c>
      <c r="I122" s="59">
        <v>-1E-4</v>
      </c>
      <c r="J122" s="59">
        <v>-1E-4</v>
      </c>
      <c r="K122" s="61">
        <v>12.19</v>
      </c>
      <c r="L122" s="59">
        <v>-1E-4</v>
      </c>
      <c r="M122" s="61">
        <v>36.29</v>
      </c>
      <c r="N122" s="60">
        <v>1</v>
      </c>
      <c r="P122" s="59">
        <v>14.9</v>
      </c>
      <c r="Q122" s="61">
        <v>9.8000000000000007</v>
      </c>
      <c r="R122" s="59">
        <v>3</v>
      </c>
      <c r="S122" s="59">
        <v>-1E-4</v>
      </c>
      <c r="T122" s="61">
        <v>12.28</v>
      </c>
      <c r="U122" s="59">
        <v>-1E-4</v>
      </c>
      <c r="V122" s="61">
        <v>39.979999999999997</v>
      </c>
      <c r="X122" s="61">
        <v>76.27</v>
      </c>
      <c r="Y122" s="60">
        <v>1</v>
      </c>
      <c r="AA122" s="74">
        <v>24.1</v>
      </c>
      <c r="AB122" s="68">
        <v>0</v>
      </c>
      <c r="AC122" s="68">
        <v>14.4</v>
      </c>
      <c r="AD122" s="68">
        <v>-1</v>
      </c>
      <c r="AE122" s="75">
        <v>0</v>
      </c>
      <c r="AF122" s="36">
        <v>12.2</v>
      </c>
      <c r="AG122" s="36">
        <v>0</v>
      </c>
      <c r="AH122" s="36">
        <v>0</v>
      </c>
      <c r="AI122" s="60">
        <v>-1</v>
      </c>
      <c r="AJ122" s="75">
        <v>0</v>
      </c>
      <c r="AK122" s="68">
        <v>27.7</v>
      </c>
      <c r="AL122" s="68">
        <v>0</v>
      </c>
      <c r="AM122" s="68">
        <v>14.9</v>
      </c>
      <c r="AN122" s="68">
        <v>-1</v>
      </c>
      <c r="AO122" s="75">
        <v>0</v>
      </c>
      <c r="AP122" s="36">
        <v>12.3</v>
      </c>
      <c r="AQ122" s="36">
        <v>0</v>
      </c>
      <c r="AR122" s="36">
        <v>0</v>
      </c>
      <c r="AS122" s="60">
        <v>-1</v>
      </c>
      <c r="AT122" s="75">
        <v>0</v>
      </c>
      <c r="AU122" s="68">
        <v>0</v>
      </c>
      <c r="AV122" s="68">
        <v>0</v>
      </c>
      <c r="AW122" s="68">
        <v>0</v>
      </c>
      <c r="AX122" s="68">
        <v>-1</v>
      </c>
      <c r="AY122" s="75">
        <v>0</v>
      </c>
      <c r="AZ122" s="36">
        <v>0</v>
      </c>
      <c r="BA122" s="36">
        <v>0</v>
      </c>
      <c r="BB122" s="36">
        <v>0</v>
      </c>
    </row>
    <row r="123" spans="1:54" x14ac:dyDescent="0.2">
      <c r="A123" s="36" t="s">
        <v>58</v>
      </c>
      <c r="B123" s="80">
        <v>85</v>
      </c>
      <c r="C123" s="60">
        <v>2</v>
      </c>
      <c r="D123" s="71" t="s">
        <v>192</v>
      </c>
      <c r="E123" s="71" t="s">
        <v>80</v>
      </c>
      <c r="F123" s="58">
        <f t="shared" si="1"/>
        <v>7</v>
      </c>
      <c r="G123" s="59">
        <v>14.9</v>
      </c>
      <c r="H123" s="61">
        <v>9.6999999999999993</v>
      </c>
      <c r="I123" s="59">
        <v>-1E-4</v>
      </c>
      <c r="J123" s="59">
        <v>-1E-4</v>
      </c>
      <c r="K123" s="61">
        <v>10.44</v>
      </c>
      <c r="L123" s="59">
        <v>-1E-4</v>
      </c>
      <c r="M123" s="61">
        <v>35.04</v>
      </c>
      <c r="N123" s="60">
        <v>2</v>
      </c>
      <c r="P123" s="59">
        <v>14.6</v>
      </c>
      <c r="Q123" s="61">
        <v>9.9</v>
      </c>
      <c r="R123" s="59">
        <v>3</v>
      </c>
      <c r="S123" s="59">
        <v>-1E-4</v>
      </c>
      <c r="T123" s="61">
        <v>10.3</v>
      </c>
      <c r="U123" s="59">
        <v>-1E-4</v>
      </c>
      <c r="V123" s="61">
        <v>37.799999999999997</v>
      </c>
      <c r="X123" s="61">
        <v>72.84</v>
      </c>
      <c r="Y123" s="60">
        <v>2</v>
      </c>
      <c r="AA123" s="74">
        <v>24.6</v>
      </c>
      <c r="AB123" s="68">
        <v>0</v>
      </c>
      <c r="AC123" s="68">
        <v>14.9</v>
      </c>
      <c r="AD123" s="68">
        <v>-1</v>
      </c>
      <c r="AE123" s="75">
        <v>0</v>
      </c>
      <c r="AF123" s="36">
        <v>10.4</v>
      </c>
      <c r="AG123" s="36">
        <v>0</v>
      </c>
      <c r="AH123" s="36">
        <v>0</v>
      </c>
      <c r="AI123" s="60">
        <v>-1</v>
      </c>
      <c r="AJ123" s="75">
        <v>0</v>
      </c>
      <c r="AK123" s="68">
        <v>27.5</v>
      </c>
      <c r="AL123" s="68">
        <v>0</v>
      </c>
      <c r="AM123" s="68">
        <v>14.6</v>
      </c>
      <c r="AN123" s="68">
        <v>-1</v>
      </c>
      <c r="AO123" s="75">
        <v>0</v>
      </c>
      <c r="AP123" s="36">
        <v>10.3</v>
      </c>
      <c r="AQ123" s="36">
        <v>0</v>
      </c>
      <c r="AR123" s="36">
        <v>0</v>
      </c>
      <c r="AS123" s="60">
        <v>-1</v>
      </c>
      <c r="AT123" s="75">
        <v>0</v>
      </c>
      <c r="AU123" s="68">
        <v>0</v>
      </c>
      <c r="AV123" s="68">
        <v>0</v>
      </c>
      <c r="AW123" s="68">
        <v>0</v>
      </c>
      <c r="AX123" s="68">
        <v>-1</v>
      </c>
      <c r="AY123" s="75">
        <v>0</v>
      </c>
      <c r="AZ123" s="36">
        <v>0</v>
      </c>
      <c r="BA123" s="36">
        <v>0</v>
      </c>
      <c r="BB123" s="36">
        <v>0</v>
      </c>
    </row>
    <row r="124" spans="1:54" x14ac:dyDescent="0.2">
      <c r="A124" s="36" t="s">
        <v>58</v>
      </c>
      <c r="B124" s="80">
        <v>70</v>
      </c>
      <c r="C124" s="60">
        <v>3</v>
      </c>
      <c r="D124" s="71" t="s">
        <v>193</v>
      </c>
      <c r="E124" s="71" t="s">
        <v>80</v>
      </c>
      <c r="F124" s="58">
        <f t="shared" si="1"/>
        <v>6</v>
      </c>
      <c r="G124" s="59">
        <v>14</v>
      </c>
      <c r="H124" s="61">
        <v>9.5</v>
      </c>
      <c r="I124" s="59">
        <v>-1E-4</v>
      </c>
      <c r="J124" s="59">
        <v>-1E-4</v>
      </c>
      <c r="K124" s="61">
        <v>10.65</v>
      </c>
      <c r="L124" s="59">
        <v>-1E-4</v>
      </c>
      <c r="M124" s="61">
        <v>34.15</v>
      </c>
      <c r="N124" s="60">
        <v>4</v>
      </c>
      <c r="P124" s="59">
        <v>13.8</v>
      </c>
      <c r="Q124" s="61">
        <v>9.6</v>
      </c>
      <c r="R124" s="59">
        <v>3</v>
      </c>
      <c r="S124" s="59">
        <v>-1E-4</v>
      </c>
      <c r="T124" s="61">
        <v>10.58</v>
      </c>
      <c r="U124" s="59">
        <v>-1E-4</v>
      </c>
      <c r="V124" s="61">
        <v>36.979999999999997</v>
      </c>
      <c r="X124" s="61">
        <v>71.13</v>
      </c>
      <c r="Y124" s="60">
        <v>3</v>
      </c>
      <c r="AA124" s="74">
        <v>23.5</v>
      </c>
      <c r="AB124" s="68">
        <v>0</v>
      </c>
      <c r="AC124" s="68">
        <v>14</v>
      </c>
      <c r="AD124" s="68">
        <v>-1</v>
      </c>
      <c r="AE124" s="75">
        <v>0</v>
      </c>
      <c r="AF124" s="36">
        <v>10.7</v>
      </c>
      <c r="AG124" s="36">
        <v>0</v>
      </c>
      <c r="AH124" s="36">
        <v>0</v>
      </c>
      <c r="AI124" s="60">
        <v>-1</v>
      </c>
      <c r="AJ124" s="75">
        <v>0</v>
      </c>
      <c r="AK124" s="68">
        <v>26.4</v>
      </c>
      <c r="AL124" s="68">
        <v>0</v>
      </c>
      <c r="AM124" s="68">
        <v>13.8</v>
      </c>
      <c r="AN124" s="68">
        <v>-1</v>
      </c>
      <c r="AO124" s="75">
        <v>0</v>
      </c>
      <c r="AP124" s="36">
        <v>10.6</v>
      </c>
      <c r="AQ124" s="36">
        <v>0</v>
      </c>
      <c r="AR124" s="36">
        <v>0</v>
      </c>
      <c r="AS124" s="60">
        <v>-1</v>
      </c>
      <c r="AT124" s="75">
        <v>0</v>
      </c>
      <c r="AU124" s="68">
        <v>0</v>
      </c>
      <c r="AV124" s="68">
        <v>0</v>
      </c>
      <c r="AW124" s="68">
        <v>0</v>
      </c>
      <c r="AX124" s="68">
        <v>-1</v>
      </c>
      <c r="AY124" s="75">
        <v>0</v>
      </c>
      <c r="AZ124" s="36">
        <v>0</v>
      </c>
      <c r="BA124" s="36">
        <v>0</v>
      </c>
      <c r="BB124" s="36">
        <v>0</v>
      </c>
    </row>
    <row r="125" spans="1:54" x14ac:dyDescent="0.2">
      <c r="A125" s="36" t="s">
        <v>58</v>
      </c>
      <c r="B125" s="80">
        <v>60</v>
      </c>
      <c r="C125" s="60">
        <v>4</v>
      </c>
      <c r="D125" s="71" t="s">
        <v>194</v>
      </c>
      <c r="E125" s="71" t="s">
        <v>144</v>
      </c>
      <c r="F125" s="58">
        <f t="shared" si="1"/>
        <v>5</v>
      </c>
      <c r="G125" s="59">
        <v>13.8</v>
      </c>
      <c r="H125" s="61">
        <v>9.8000000000000007</v>
      </c>
      <c r="I125" s="59">
        <v>-1E-4</v>
      </c>
      <c r="J125" s="59">
        <v>-1E-4</v>
      </c>
      <c r="K125" s="61">
        <v>10.45</v>
      </c>
      <c r="L125" s="59">
        <v>-1E-4</v>
      </c>
      <c r="M125" s="61">
        <v>34.049999999999997</v>
      </c>
      <c r="N125" s="60">
        <v>5</v>
      </c>
      <c r="P125" s="59">
        <v>13.5</v>
      </c>
      <c r="Q125" s="61">
        <v>9.5</v>
      </c>
      <c r="R125" s="59">
        <v>3.3</v>
      </c>
      <c r="S125" s="59">
        <v>-1E-4</v>
      </c>
      <c r="T125" s="61">
        <v>10.69</v>
      </c>
      <c r="U125" s="59">
        <v>-1E-4</v>
      </c>
      <c r="V125" s="61">
        <v>36.99</v>
      </c>
      <c r="X125" s="61">
        <v>71.040000000000006</v>
      </c>
      <c r="Y125" s="60">
        <v>4</v>
      </c>
      <c r="AA125" s="74">
        <v>23.6</v>
      </c>
      <c r="AB125" s="68">
        <v>0</v>
      </c>
      <c r="AC125" s="68">
        <v>13.8</v>
      </c>
      <c r="AD125" s="68">
        <v>-1</v>
      </c>
      <c r="AE125" s="75">
        <v>0</v>
      </c>
      <c r="AF125" s="36">
        <v>10.5</v>
      </c>
      <c r="AG125" s="36">
        <v>0</v>
      </c>
      <c r="AH125" s="36">
        <v>0</v>
      </c>
      <c r="AI125" s="60">
        <v>-1</v>
      </c>
      <c r="AJ125" s="75">
        <v>0</v>
      </c>
      <c r="AK125" s="68">
        <v>26.3</v>
      </c>
      <c r="AL125" s="68">
        <v>0</v>
      </c>
      <c r="AM125" s="68">
        <v>13.5</v>
      </c>
      <c r="AN125" s="68">
        <v>-1</v>
      </c>
      <c r="AO125" s="75">
        <v>0</v>
      </c>
      <c r="AP125" s="36">
        <v>10.7</v>
      </c>
      <c r="AQ125" s="36">
        <v>0</v>
      </c>
      <c r="AR125" s="36">
        <v>0</v>
      </c>
      <c r="AS125" s="60">
        <v>-1</v>
      </c>
      <c r="AT125" s="75">
        <v>0</v>
      </c>
      <c r="AU125" s="68">
        <v>0</v>
      </c>
      <c r="AV125" s="68">
        <v>0</v>
      </c>
      <c r="AW125" s="68">
        <v>0</v>
      </c>
      <c r="AX125" s="68">
        <v>-1</v>
      </c>
      <c r="AY125" s="75">
        <v>0</v>
      </c>
      <c r="AZ125" s="36">
        <v>0</v>
      </c>
      <c r="BA125" s="36">
        <v>0</v>
      </c>
      <c r="BB125" s="36">
        <v>0</v>
      </c>
    </row>
    <row r="126" spans="1:54" x14ac:dyDescent="0.2">
      <c r="A126" s="36" t="s">
        <v>58</v>
      </c>
      <c r="B126" s="80" t="s">
        <v>366</v>
      </c>
      <c r="C126" s="60">
        <v>5</v>
      </c>
      <c r="D126" s="71" t="s">
        <v>195</v>
      </c>
      <c r="E126" s="71" t="s">
        <v>101</v>
      </c>
      <c r="F126" s="58">
        <f t="shared" si="1"/>
        <v>4</v>
      </c>
      <c r="G126" s="59">
        <v>13.6</v>
      </c>
      <c r="H126" s="61">
        <v>9.1999999999999993</v>
      </c>
      <c r="I126" s="59">
        <v>-1E-4</v>
      </c>
      <c r="J126" s="59">
        <v>-1E-4</v>
      </c>
      <c r="K126" s="61">
        <v>12.01</v>
      </c>
      <c r="L126" s="59">
        <v>-1E-4</v>
      </c>
      <c r="M126" s="61">
        <v>34.81</v>
      </c>
      <c r="N126" s="60">
        <v>3</v>
      </c>
      <c r="P126" s="59">
        <v>8.6999999999999993</v>
      </c>
      <c r="Q126" s="61">
        <v>5.8</v>
      </c>
      <c r="R126" s="59">
        <v>2.2999999999999998</v>
      </c>
      <c r="S126" s="59">
        <v>-1E-4</v>
      </c>
      <c r="T126" s="61">
        <v>7.44</v>
      </c>
      <c r="U126" s="59">
        <v>-1E-4</v>
      </c>
      <c r="V126" s="61">
        <v>24.24</v>
      </c>
      <c r="X126" s="61">
        <v>59.05</v>
      </c>
      <c r="Y126" s="60">
        <v>5</v>
      </c>
      <c r="AA126" s="74">
        <v>22.8</v>
      </c>
      <c r="AB126" s="68">
        <v>0</v>
      </c>
      <c r="AC126" s="68">
        <v>13.6</v>
      </c>
      <c r="AD126" s="68">
        <v>-1</v>
      </c>
      <c r="AE126" s="75">
        <v>0</v>
      </c>
      <c r="AF126" s="36">
        <v>12</v>
      </c>
      <c r="AG126" s="36">
        <v>0</v>
      </c>
      <c r="AH126" s="36">
        <v>0</v>
      </c>
      <c r="AI126" s="60">
        <v>-1</v>
      </c>
      <c r="AJ126" s="75">
        <v>0</v>
      </c>
      <c r="AK126" s="68">
        <v>16.8</v>
      </c>
      <c r="AL126" s="68">
        <v>0</v>
      </c>
      <c r="AM126" s="68">
        <v>8.6999999999999993</v>
      </c>
      <c r="AN126" s="68">
        <v>-1</v>
      </c>
      <c r="AO126" s="75">
        <v>0</v>
      </c>
      <c r="AP126" s="36">
        <v>7.4</v>
      </c>
      <c r="AQ126" s="36">
        <v>0</v>
      </c>
      <c r="AR126" s="36">
        <v>0</v>
      </c>
      <c r="AS126" s="60">
        <v>6</v>
      </c>
      <c r="AT126" s="75">
        <v>0</v>
      </c>
      <c r="AU126" s="68">
        <v>0</v>
      </c>
      <c r="AV126" s="68">
        <v>0</v>
      </c>
      <c r="AW126" s="68">
        <v>0</v>
      </c>
      <c r="AX126" s="68">
        <v>-1</v>
      </c>
      <c r="AY126" s="75">
        <v>0</v>
      </c>
      <c r="AZ126" s="36">
        <v>0</v>
      </c>
      <c r="BA126" s="36">
        <v>0</v>
      </c>
      <c r="BB126" s="36">
        <v>0</v>
      </c>
    </row>
    <row r="127" spans="1:54" x14ac:dyDescent="0.2">
      <c r="C127" s="60"/>
      <c r="G127" s="59"/>
      <c r="H127" s="61"/>
      <c r="I127" s="59"/>
      <c r="J127" s="59"/>
      <c r="K127" s="61"/>
      <c r="L127" s="59"/>
      <c r="M127" s="61"/>
      <c r="N127" s="60"/>
      <c r="P127" s="59"/>
      <c r="Q127" s="61"/>
      <c r="R127" s="59"/>
      <c r="S127" s="59"/>
      <c r="T127" s="61"/>
      <c r="U127" s="59"/>
      <c r="V127" s="61"/>
      <c r="X127" s="61"/>
      <c r="Y127" s="60"/>
      <c r="AI127" s="60"/>
      <c r="AS127" s="60"/>
    </row>
    <row r="128" spans="1:54" x14ac:dyDescent="0.2">
      <c r="A128" s="36" t="s">
        <v>59</v>
      </c>
      <c r="B128" s="80">
        <v>100</v>
      </c>
      <c r="C128" s="60">
        <v>1</v>
      </c>
      <c r="D128" s="71" t="s">
        <v>196</v>
      </c>
      <c r="E128" s="71" t="s">
        <v>115</v>
      </c>
      <c r="F128" s="58">
        <f t="shared" si="1"/>
        <v>8</v>
      </c>
      <c r="G128" s="59">
        <v>15.4</v>
      </c>
      <c r="H128" s="61">
        <v>9.6999999999999993</v>
      </c>
      <c r="I128" s="59">
        <v>-1E-4</v>
      </c>
      <c r="J128" s="59">
        <v>-1E-4</v>
      </c>
      <c r="K128" s="61">
        <v>12.27</v>
      </c>
      <c r="L128" s="59">
        <v>-1E-4</v>
      </c>
      <c r="M128" s="61">
        <v>37.369999999999997</v>
      </c>
      <c r="N128" s="60">
        <v>1</v>
      </c>
      <c r="P128" s="59">
        <v>16.100000000000001</v>
      </c>
      <c r="Q128" s="61">
        <v>9.5</v>
      </c>
      <c r="R128" s="59">
        <v>3</v>
      </c>
      <c r="S128" s="59">
        <v>-1E-4</v>
      </c>
      <c r="T128" s="61">
        <v>12.13</v>
      </c>
      <c r="U128" s="59">
        <v>-1E-4</v>
      </c>
      <c r="V128" s="61">
        <v>40.729999999999997</v>
      </c>
      <c r="X128" s="61">
        <v>78.099999999999994</v>
      </c>
      <c r="Y128" s="60">
        <v>1</v>
      </c>
      <c r="AA128" s="74">
        <v>25.1</v>
      </c>
      <c r="AB128" s="68">
        <v>0</v>
      </c>
      <c r="AC128" s="68">
        <v>15.4</v>
      </c>
      <c r="AD128" s="68">
        <v>-1</v>
      </c>
      <c r="AE128" s="75">
        <v>0</v>
      </c>
      <c r="AF128" s="36">
        <v>12.3</v>
      </c>
      <c r="AG128" s="36">
        <v>0</v>
      </c>
      <c r="AH128" s="36">
        <v>0</v>
      </c>
      <c r="AI128" s="60">
        <v>-1</v>
      </c>
      <c r="AJ128" s="75">
        <v>0</v>
      </c>
      <c r="AK128" s="68">
        <v>28.6</v>
      </c>
      <c r="AL128" s="68">
        <v>0</v>
      </c>
      <c r="AM128" s="68">
        <v>16.100000000000001</v>
      </c>
      <c r="AN128" s="68">
        <v>-1</v>
      </c>
      <c r="AO128" s="75">
        <v>0</v>
      </c>
      <c r="AP128" s="36">
        <v>12.1</v>
      </c>
      <c r="AQ128" s="36">
        <v>0</v>
      </c>
      <c r="AR128" s="36">
        <v>0</v>
      </c>
      <c r="AS128" s="60">
        <v>-1</v>
      </c>
      <c r="AT128" s="75">
        <v>0</v>
      </c>
      <c r="AU128" s="68">
        <v>0</v>
      </c>
      <c r="AV128" s="68">
        <v>0</v>
      </c>
      <c r="AW128" s="68">
        <v>0</v>
      </c>
      <c r="AX128" s="68">
        <v>-1</v>
      </c>
      <c r="AY128" s="75">
        <v>0</v>
      </c>
      <c r="AZ128" s="36">
        <v>0</v>
      </c>
      <c r="BA128" s="36">
        <v>0</v>
      </c>
      <c r="BB128" s="36">
        <v>0</v>
      </c>
    </row>
    <row r="129" spans="1:54" x14ac:dyDescent="0.2">
      <c r="A129" s="36" t="s">
        <v>59</v>
      </c>
      <c r="B129" s="80">
        <v>85</v>
      </c>
      <c r="C129" s="60">
        <v>2</v>
      </c>
      <c r="D129" s="71" t="s">
        <v>197</v>
      </c>
      <c r="E129" s="71" t="s">
        <v>90</v>
      </c>
      <c r="F129" s="58">
        <f t="shared" si="1"/>
        <v>7</v>
      </c>
      <c r="G129" s="59">
        <v>15.9</v>
      </c>
      <c r="H129" s="61">
        <v>9.4</v>
      </c>
      <c r="I129" s="59">
        <v>-1E-4</v>
      </c>
      <c r="J129" s="59">
        <v>-1E-4</v>
      </c>
      <c r="K129" s="61">
        <v>11.84</v>
      </c>
      <c r="L129" s="59">
        <v>-1E-4</v>
      </c>
      <c r="M129" s="61">
        <v>37.14</v>
      </c>
      <c r="N129" s="60">
        <v>3</v>
      </c>
      <c r="P129" s="59">
        <v>15.5</v>
      </c>
      <c r="Q129" s="61">
        <v>9.6</v>
      </c>
      <c r="R129" s="59">
        <v>4</v>
      </c>
      <c r="S129" s="59">
        <v>-1E-4</v>
      </c>
      <c r="T129" s="61">
        <v>11.34</v>
      </c>
      <c r="U129" s="59">
        <v>-1E-4</v>
      </c>
      <c r="V129" s="61">
        <v>40.44</v>
      </c>
      <c r="X129" s="61">
        <v>77.58</v>
      </c>
      <c r="Y129" s="60">
        <v>2</v>
      </c>
      <c r="AA129" s="74">
        <v>25.3</v>
      </c>
      <c r="AB129" s="68">
        <v>0</v>
      </c>
      <c r="AC129" s="68">
        <v>15.9</v>
      </c>
      <c r="AD129" s="68">
        <v>-1</v>
      </c>
      <c r="AE129" s="75">
        <v>0</v>
      </c>
      <c r="AF129" s="36">
        <v>11.8</v>
      </c>
      <c r="AG129" s="36">
        <v>0</v>
      </c>
      <c r="AH129" s="36">
        <v>0</v>
      </c>
      <c r="AI129" s="60">
        <v>-1</v>
      </c>
      <c r="AJ129" s="75">
        <v>0</v>
      </c>
      <c r="AK129" s="68">
        <v>29.1</v>
      </c>
      <c r="AL129" s="68">
        <v>0</v>
      </c>
      <c r="AM129" s="68">
        <v>15.5</v>
      </c>
      <c r="AN129" s="68">
        <v>-1</v>
      </c>
      <c r="AO129" s="75">
        <v>0</v>
      </c>
      <c r="AP129" s="36">
        <v>11.3</v>
      </c>
      <c r="AQ129" s="36">
        <v>0</v>
      </c>
      <c r="AR129" s="36">
        <v>0</v>
      </c>
      <c r="AS129" s="60">
        <v>-1</v>
      </c>
      <c r="AT129" s="75">
        <v>0</v>
      </c>
      <c r="AU129" s="68">
        <v>0</v>
      </c>
      <c r="AV129" s="68">
        <v>0</v>
      </c>
      <c r="AW129" s="68">
        <v>0</v>
      </c>
      <c r="AX129" s="68">
        <v>-1</v>
      </c>
      <c r="AY129" s="75">
        <v>0</v>
      </c>
      <c r="AZ129" s="36">
        <v>0</v>
      </c>
      <c r="BA129" s="36">
        <v>0</v>
      </c>
      <c r="BB129" s="36">
        <v>0</v>
      </c>
    </row>
    <row r="130" spans="1:54" x14ac:dyDescent="0.2">
      <c r="A130" s="36" t="s">
        <v>59</v>
      </c>
      <c r="B130" s="80">
        <v>70</v>
      </c>
      <c r="C130" s="60">
        <v>3</v>
      </c>
      <c r="D130" s="71" t="s">
        <v>198</v>
      </c>
      <c r="E130" s="71" t="s">
        <v>80</v>
      </c>
      <c r="F130" s="58">
        <f t="shared" si="1"/>
        <v>6</v>
      </c>
      <c r="G130" s="59">
        <v>14.8</v>
      </c>
      <c r="H130" s="61">
        <v>9.5</v>
      </c>
      <c r="I130" s="59">
        <v>-1E-4</v>
      </c>
      <c r="J130" s="59">
        <v>-1E-4</v>
      </c>
      <c r="K130" s="61">
        <v>12.94</v>
      </c>
      <c r="L130" s="59">
        <v>-1E-4</v>
      </c>
      <c r="M130" s="61">
        <v>37.24</v>
      </c>
      <c r="N130" s="60">
        <v>2</v>
      </c>
      <c r="P130" s="59">
        <v>14.6</v>
      </c>
      <c r="Q130" s="61">
        <v>9.4</v>
      </c>
      <c r="R130" s="59">
        <v>3</v>
      </c>
      <c r="S130" s="59">
        <v>-1E-4</v>
      </c>
      <c r="T130" s="61">
        <v>12.59</v>
      </c>
      <c r="U130" s="59">
        <v>-1E-4</v>
      </c>
      <c r="V130" s="61">
        <v>39.590000000000003</v>
      </c>
      <c r="X130" s="61">
        <v>76.83</v>
      </c>
      <c r="Y130" s="60">
        <v>3</v>
      </c>
      <c r="AA130" s="74">
        <v>24.3</v>
      </c>
      <c r="AB130" s="68">
        <v>0</v>
      </c>
      <c r="AC130" s="68">
        <v>14.8</v>
      </c>
      <c r="AD130" s="68">
        <v>-1</v>
      </c>
      <c r="AE130" s="75">
        <v>0</v>
      </c>
      <c r="AF130" s="36">
        <v>12.9</v>
      </c>
      <c r="AG130" s="36">
        <v>0</v>
      </c>
      <c r="AH130" s="36">
        <v>0</v>
      </c>
      <c r="AI130" s="60">
        <v>-1</v>
      </c>
      <c r="AJ130" s="75">
        <v>0</v>
      </c>
      <c r="AK130" s="68">
        <v>27</v>
      </c>
      <c r="AL130" s="68">
        <v>0</v>
      </c>
      <c r="AM130" s="68">
        <v>14.6</v>
      </c>
      <c r="AN130" s="68">
        <v>-1</v>
      </c>
      <c r="AO130" s="75">
        <v>0</v>
      </c>
      <c r="AP130" s="36">
        <v>12.6</v>
      </c>
      <c r="AQ130" s="36">
        <v>0</v>
      </c>
      <c r="AR130" s="36">
        <v>0</v>
      </c>
      <c r="AS130" s="60">
        <v>-1</v>
      </c>
      <c r="AT130" s="75">
        <v>0</v>
      </c>
      <c r="AU130" s="68">
        <v>0</v>
      </c>
      <c r="AV130" s="68">
        <v>0</v>
      </c>
      <c r="AW130" s="68">
        <v>0</v>
      </c>
      <c r="AX130" s="68">
        <v>-1</v>
      </c>
      <c r="AY130" s="75">
        <v>0</v>
      </c>
      <c r="AZ130" s="36">
        <v>0</v>
      </c>
      <c r="BA130" s="36">
        <v>0</v>
      </c>
      <c r="BB130" s="36">
        <v>0</v>
      </c>
    </row>
    <row r="131" spans="1:54" x14ac:dyDescent="0.2">
      <c r="A131" s="36" t="s">
        <v>59</v>
      </c>
      <c r="B131" s="80">
        <v>60</v>
      </c>
      <c r="C131" s="60">
        <v>4</v>
      </c>
      <c r="D131" s="71" t="s">
        <v>199</v>
      </c>
      <c r="E131" s="71" t="s">
        <v>113</v>
      </c>
      <c r="F131" s="58">
        <f t="shared" si="1"/>
        <v>5</v>
      </c>
      <c r="G131" s="59">
        <v>15</v>
      </c>
      <c r="H131" s="61">
        <v>9.5</v>
      </c>
      <c r="I131" s="59">
        <v>-1E-4</v>
      </c>
      <c r="J131" s="59">
        <v>-1E-4</v>
      </c>
      <c r="K131" s="61">
        <v>11.58</v>
      </c>
      <c r="L131" s="59">
        <v>-1E-4</v>
      </c>
      <c r="M131" s="61">
        <v>36.08</v>
      </c>
      <c r="N131" s="60">
        <v>6</v>
      </c>
      <c r="P131" s="59">
        <v>15.7</v>
      </c>
      <c r="Q131" s="61">
        <v>9.8000000000000007</v>
      </c>
      <c r="R131" s="59">
        <v>3</v>
      </c>
      <c r="S131" s="59">
        <v>-1E-4</v>
      </c>
      <c r="T131" s="61">
        <v>11.71</v>
      </c>
      <c r="U131" s="59">
        <v>-1E-4</v>
      </c>
      <c r="V131" s="61">
        <v>40.21</v>
      </c>
      <c r="X131" s="61">
        <v>76.290000000000006</v>
      </c>
      <c r="Y131" s="60">
        <v>4</v>
      </c>
      <c r="AA131" s="74">
        <v>24.5</v>
      </c>
      <c r="AB131" s="68">
        <v>0</v>
      </c>
      <c r="AC131" s="68">
        <v>15</v>
      </c>
      <c r="AD131" s="68">
        <v>-1</v>
      </c>
      <c r="AE131" s="75">
        <v>0</v>
      </c>
      <c r="AF131" s="36">
        <v>11.6</v>
      </c>
      <c r="AG131" s="36">
        <v>0</v>
      </c>
      <c r="AH131" s="36">
        <v>0</v>
      </c>
      <c r="AI131" s="60">
        <v>-1</v>
      </c>
      <c r="AJ131" s="75">
        <v>0</v>
      </c>
      <c r="AK131" s="68">
        <v>28.5</v>
      </c>
      <c r="AL131" s="68">
        <v>0</v>
      </c>
      <c r="AM131" s="68">
        <v>15.7</v>
      </c>
      <c r="AN131" s="68">
        <v>-1</v>
      </c>
      <c r="AO131" s="75">
        <v>0</v>
      </c>
      <c r="AP131" s="36">
        <v>11.7</v>
      </c>
      <c r="AQ131" s="36">
        <v>0</v>
      </c>
      <c r="AR131" s="36">
        <v>0</v>
      </c>
      <c r="AS131" s="60">
        <v>-1</v>
      </c>
      <c r="AT131" s="75">
        <v>0</v>
      </c>
      <c r="AU131" s="68">
        <v>0</v>
      </c>
      <c r="AV131" s="68">
        <v>0</v>
      </c>
      <c r="AW131" s="68">
        <v>0</v>
      </c>
      <c r="AX131" s="68">
        <v>-1</v>
      </c>
      <c r="AY131" s="75">
        <v>0</v>
      </c>
      <c r="AZ131" s="36">
        <v>0</v>
      </c>
      <c r="BA131" s="36">
        <v>0</v>
      </c>
      <c r="BB131" s="36">
        <v>0</v>
      </c>
    </row>
    <row r="132" spans="1:54" x14ac:dyDescent="0.2">
      <c r="A132" s="36" t="s">
        <v>59</v>
      </c>
      <c r="B132" s="80">
        <v>50</v>
      </c>
      <c r="C132" s="60">
        <v>5</v>
      </c>
      <c r="D132" s="71" t="s">
        <v>200</v>
      </c>
      <c r="E132" s="71" t="s">
        <v>201</v>
      </c>
      <c r="F132" s="58">
        <f t="shared" si="1"/>
        <v>4</v>
      </c>
      <c r="G132" s="59">
        <v>14.8</v>
      </c>
      <c r="H132" s="61">
        <v>9.8000000000000007</v>
      </c>
      <c r="I132" s="59">
        <v>-1E-4</v>
      </c>
      <c r="J132" s="59">
        <v>-1E-4</v>
      </c>
      <c r="K132" s="61">
        <v>11.97</v>
      </c>
      <c r="L132" s="59">
        <v>-1E-4</v>
      </c>
      <c r="M132" s="61">
        <v>36.57</v>
      </c>
      <c r="N132" s="60">
        <v>4</v>
      </c>
      <c r="P132" s="59">
        <v>13.7</v>
      </c>
      <c r="Q132" s="61">
        <v>9.5</v>
      </c>
      <c r="R132" s="59">
        <v>3.5</v>
      </c>
      <c r="S132" s="59">
        <v>-1E-4</v>
      </c>
      <c r="T132" s="61">
        <v>11.46</v>
      </c>
      <c r="U132" s="59">
        <v>-1E-4</v>
      </c>
      <c r="V132" s="61">
        <v>38.159999999999997</v>
      </c>
      <c r="X132" s="61">
        <v>74.73</v>
      </c>
      <c r="Y132" s="60">
        <v>5</v>
      </c>
      <c r="AA132" s="74">
        <v>24.6</v>
      </c>
      <c r="AB132" s="68">
        <v>0</v>
      </c>
      <c r="AC132" s="68">
        <v>14.8</v>
      </c>
      <c r="AD132" s="68">
        <v>-1</v>
      </c>
      <c r="AE132" s="75">
        <v>0</v>
      </c>
      <c r="AF132" s="36">
        <v>12</v>
      </c>
      <c r="AG132" s="36">
        <v>0</v>
      </c>
      <c r="AH132" s="36">
        <v>0</v>
      </c>
      <c r="AI132" s="60">
        <v>-1</v>
      </c>
      <c r="AJ132" s="75">
        <v>0</v>
      </c>
      <c r="AK132" s="68">
        <v>26.7</v>
      </c>
      <c r="AL132" s="68">
        <v>0</v>
      </c>
      <c r="AM132" s="68">
        <v>13.7</v>
      </c>
      <c r="AN132" s="68">
        <v>-1</v>
      </c>
      <c r="AO132" s="75">
        <v>0</v>
      </c>
      <c r="AP132" s="36">
        <v>11.5</v>
      </c>
      <c r="AQ132" s="36">
        <v>0</v>
      </c>
      <c r="AR132" s="36">
        <v>0</v>
      </c>
      <c r="AS132" s="60">
        <v>-1</v>
      </c>
      <c r="AT132" s="75">
        <v>0</v>
      </c>
      <c r="AU132" s="68">
        <v>0</v>
      </c>
      <c r="AV132" s="68">
        <v>0</v>
      </c>
      <c r="AW132" s="68">
        <v>0</v>
      </c>
      <c r="AX132" s="68">
        <v>-1</v>
      </c>
      <c r="AY132" s="75">
        <v>0</v>
      </c>
      <c r="AZ132" s="36">
        <v>0</v>
      </c>
      <c r="BA132" s="36">
        <v>0</v>
      </c>
      <c r="BB132" s="36">
        <v>0</v>
      </c>
    </row>
    <row r="133" spans="1:54" x14ac:dyDescent="0.2">
      <c r="A133" s="101" t="s">
        <v>59</v>
      </c>
      <c r="B133" s="102">
        <v>40</v>
      </c>
      <c r="C133" s="103">
        <v>6</v>
      </c>
      <c r="D133" s="104" t="s">
        <v>202</v>
      </c>
      <c r="E133" s="104" t="s">
        <v>112</v>
      </c>
      <c r="F133" s="105">
        <f t="shared" si="1"/>
        <v>3</v>
      </c>
      <c r="G133" s="106">
        <v>14.7</v>
      </c>
      <c r="H133" s="107">
        <v>9.8000000000000007</v>
      </c>
      <c r="I133" s="106">
        <v>-1E-4</v>
      </c>
      <c r="J133" s="106">
        <v>-1E-4</v>
      </c>
      <c r="K133" s="107">
        <v>11.26</v>
      </c>
      <c r="L133" s="106">
        <v>-1E-4</v>
      </c>
      <c r="M133" s="107">
        <v>35.76</v>
      </c>
      <c r="N133" s="103">
        <v>7</v>
      </c>
      <c r="O133" s="108"/>
      <c r="P133" s="106">
        <v>14.1</v>
      </c>
      <c r="Q133" s="107">
        <v>9.6999999999999993</v>
      </c>
      <c r="R133" s="106">
        <v>3.6</v>
      </c>
      <c r="S133" s="106">
        <v>-1E-4</v>
      </c>
      <c r="T133" s="107">
        <v>11.31</v>
      </c>
      <c r="U133" s="106">
        <v>-1E-4</v>
      </c>
      <c r="V133" s="107">
        <v>38.71</v>
      </c>
      <c r="W133" s="108"/>
      <c r="X133" s="107">
        <v>74.47</v>
      </c>
      <c r="Y133" s="103">
        <v>6</v>
      </c>
      <c r="Z133" s="101"/>
      <c r="AA133" s="109">
        <v>24.5</v>
      </c>
      <c r="AB133" s="109">
        <v>0</v>
      </c>
      <c r="AC133" s="109">
        <v>14.7</v>
      </c>
      <c r="AD133" s="109">
        <v>-1</v>
      </c>
      <c r="AE133" s="110">
        <v>0</v>
      </c>
      <c r="AF133" s="101">
        <v>11.3</v>
      </c>
      <c r="AG133" s="101">
        <v>0</v>
      </c>
      <c r="AH133" s="101">
        <v>0</v>
      </c>
      <c r="AI133" s="103">
        <v>-1</v>
      </c>
      <c r="AJ133" s="110">
        <v>0</v>
      </c>
      <c r="AK133" s="109">
        <v>27.4</v>
      </c>
      <c r="AL133" s="109">
        <v>0</v>
      </c>
      <c r="AM133" s="109">
        <v>14.1</v>
      </c>
      <c r="AN133" s="109">
        <v>-1</v>
      </c>
      <c r="AO133" s="110">
        <v>0</v>
      </c>
      <c r="AP133" s="101">
        <v>11.3</v>
      </c>
      <c r="AQ133" s="101">
        <v>0</v>
      </c>
      <c r="AR133" s="101">
        <v>0</v>
      </c>
      <c r="AS133" s="103">
        <v>-1</v>
      </c>
      <c r="AT133" s="75">
        <v>0</v>
      </c>
      <c r="AU133" s="68">
        <v>0</v>
      </c>
      <c r="AV133" s="68">
        <v>0</v>
      </c>
      <c r="AW133" s="68">
        <v>0</v>
      </c>
      <c r="AX133" s="68">
        <v>-1</v>
      </c>
      <c r="AY133" s="75">
        <v>0</v>
      </c>
      <c r="AZ133" s="36">
        <v>0</v>
      </c>
      <c r="BA133" s="36">
        <v>0</v>
      </c>
      <c r="BB133" s="36">
        <v>0</v>
      </c>
    </row>
    <row r="134" spans="1:54" x14ac:dyDescent="0.2">
      <c r="A134" s="36" t="s">
        <v>59</v>
      </c>
      <c r="B134" s="81">
        <v>35</v>
      </c>
      <c r="C134" s="60">
        <v>7</v>
      </c>
      <c r="D134" s="71" t="s">
        <v>203</v>
      </c>
      <c r="E134" s="71" t="s">
        <v>151</v>
      </c>
      <c r="F134" s="58">
        <f t="shared" si="1"/>
        <v>2</v>
      </c>
      <c r="G134" s="59">
        <v>14.9</v>
      </c>
      <c r="H134" s="61">
        <v>9.6999999999999993</v>
      </c>
      <c r="I134" s="59">
        <v>-1E-4</v>
      </c>
      <c r="J134" s="59">
        <v>-1E-4</v>
      </c>
      <c r="K134" s="61">
        <v>10.78</v>
      </c>
      <c r="L134" s="59">
        <v>-1E-4</v>
      </c>
      <c r="M134" s="61">
        <v>35.380000000000003</v>
      </c>
      <c r="N134" s="60">
        <v>8</v>
      </c>
      <c r="P134" s="59">
        <v>15</v>
      </c>
      <c r="Q134" s="61">
        <v>9.6999999999999993</v>
      </c>
      <c r="R134" s="59">
        <v>3</v>
      </c>
      <c r="S134" s="59">
        <v>-1E-4</v>
      </c>
      <c r="T134" s="61">
        <v>10.83</v>
      </c>
      <c r="U134" s="59">
        <v>-1E-4</v>
      </c>
      <c r="V134" s="61">
        <v>38.53</v>
      </c>
      <c r="X134" s="61">
        <v>73.91</v>
      </c>
      <c r="Y134" s="60">
        <v>7</v>
      </c>
      <c r="AA134" s="74">
        <v>24.6</v>
      </c>
      <c r="AB134" s="68">
        <v>0</v>
      </c>
      <c r="AC134" s="68">
        <v>14.9</v>
      </c>
      <c r="AD134" s="68">
        <v>-1</v>
      </c>
      <c r="AE134" s="75">
        <v>0</v>
      </c>
      <c r="AF134" s="36">
        <v>10.8</v>
      </c>
      <c r="AG134" s="36">
        <v>0</v>
      </c>
      <c r="AH134" s="36">
        <v>0</v>
      </c>
      <c r="AI134" s="60">
        <v>-1</v>
      </c>
      <c r="AJ134" s="75">
        <v>0</v>
      </c>
      <c r="AK134" s="68">
        <v>27.7</v>
      </c>
      <c r="AL134" s="68">
        <v>0</v>
      </c>
      <c r="AM134" s="68">
        <v>15</v>
      </c>
      <c r="AN134" s="68">
        <v>-1</v>
      </c>
      <c r="AO134" s="75">
        <v>0</v>
      </c>
      <c r="AP134" s="36">
        <v>10.8</v>
      </c>
      <c r="AQ134" s="36">
        <v>0</v>
      </c>
      <c r="AR134" s="36">
        <v>0</v>
      </c>
      <c r="AS134" s="60">
        <v>-1</v>
      </c>
      <c r="AT134" s="75">
        <v>0</v>
      </c>
      <c r="AU134" s="68">
        <v>0</v>
      </c>
      <c r="AV134" s="68">
        <v>0</v>
      </c>
      <c r="AW134" s="68">
        <v>0</v>
      </c>
      <c r="AX134" s="68">
        <v>-1</v>
      </c>
      <c r="AY134" s="75">
        <v>0</v>
      </c>
      <c r="AZ134" s="36">
        <v>0</v>
      </c>
      <c r="BA134" s="36">
        <v>0</v>
      </c>
      <c r="BB134" s="36">
        <v>0</v>
      </c>
    </row>
    <row r="135" spans="1:54" x14ac:dyDescent="0.2">
      <c r="A135" s="36" t="s">
        <v>59</v>
      </c>
      <c r="B135" s="81">
        <v>30</v>
      </c>
      <c r="C135" s="60">
        <v>8</v>
      </c>
      <c r="D135" s="71" t="s">
        <v>204</v>
      </c>
      <c r="E135" s="71" t="s">
        <v>151</v>
      </c>
      <c r="F135" s="58">
        <f t="shared" si="1"/>
        <v>1</v>
      </c>
      <c r="G135" s="59">
        <v>14.6</v>
      </c>
      <c r="H135" s="61">
        <v>9.9</v>
      </c>
      <c r="I135" s="59">
        <v>-1E-4</v>
      </c>
      <c r="J135" s="59">
        <v>-1E-4</v>
      </c>
      <c r="K135" s="61">
        <v>10.69</v>
      </c>
      <c r="L135" s="59">
        <v>-1E-4</v>
      </c>
      <c r="M135" s="61">
        <v>35.19</v>
      </c>
      <c r="N135" s="60">
        <v>9</v>
      </c>
      <c r="P135" s="59">
        <v>14.9</v>
      </c>
      <c r="Q135" s="61">
        <v>9.6999999999999993</v>
      </c>
      <c r="R135" s="59">
        <v>3</v>
      </c>
      <c r="S135" s="59">
        <v>-1E-4</v>
      </c>
      <c r="T135" s="61">
        <v>10.81</v>
      </c>
      <c r="U135" s="59">
        <v>-1E-4</v>
      </c>
      <c r="V135" s="61">
        <v>38.409999999999997</v>
      </c>
      <c r="X135" s="61">
        <v>73.599999999999994</v>
      </c>
      <c r="Y135" s="60">
        <v>8</v>
      </c>
      <c r="AA135" s="74">
        <v>24.5</v>
      </c>
      <c r="AB135" s="68">
        <v>0</v>
      </c>
      <c r="AC135" s="68">
        <v>14.6</v>
      </c>
      <c r="AD135" s="68">
        <v>-1</v>
      </c>
      <c r="AE135" s="75">
        <v>0</v>
      </c>
      <c r="AF135" s="36">
        <v>10.7</v>
      </c>
      <c r="AG135" s="36">
        <v>0</v>
      </c>
      <c r="AH135" s="36">
        <v>0</v>
      </c>
      <c r="AI135" s="60">
        <v>-1</v>
      </c>
      <c r="AJ135" s="75">
        <v>0</v>
      </c>
      <c r="AK135" s="68">
        <v>27.6</v>
      </c>
      <c r="AL135" s="68">
        <v>0</v>
      </c>
      <c r="AM135" s="68">
        <v>14.9</v>
      </c>
      <c r="AN135" s="68">
        <v>-1</v>
      </c>
      <c r="AO135" s="75">
        <v>0</v>
      </c>
      <c r="AP135" s="36">
        <v>10.8</v>
      </c>
      <c r="AQ135" s="36">
        <v>0</v>
      </c>
      <c r="AR135" s="36">
        <v>0</v>
      </c>
      <c r="AS135" s="60">
        <v>-1</v>
      </c>
      <c r="AT135" s="75">
        <v>0</v>
      </c>
      <c r="AU135" s="68">
        <v>0</v>
      </c>
      <c r="AV135" s="68">
        <v>0</v>
      </c>
      <c r="AW135" s="68">
        <v>0</v>
      </c>
      <c r="AX135" s="68">
        <v>-1</v>
      </c>
      <c r="AY135" s="75">
        <v>0</v>
      </c>
      <c r="AZ135" s="36">
        <v>0</v>
      </c>
      <c r="BA135" s="36">
        <v>0</v>
      </c>
      <c r="BB135" s="36">
        <v>0</v>
      </c>
    </row>
    <row r="136" spans="1:54" x14ac:dyDescent="0.2">
      <c r="A136" s="36" t="s">
        <v>59</v>
      </c>
      <c r="B136" s="81">
        <v>25</v>
      </c>
      <c r="C136" s="60">
        <v>9</v>
      </c>
      <c r="D136" s="71" t="s">
        <v>205</v>
      </c>
      <c r="E136" s="71" t="s">
        <v>144</v>
      </c>
      <c r="F136" s="58">
        <f t="shared" si="1"/>
        <v>0</v>
      </c>
      <c r="G136" s="59">
        <v>13.8</v>
      </c>
      <c r="H136" s="61">
        <v>9.4</v>
      </c>
      <c r="I136" s="59">
        <v>-1E-4</v>
      </c>
      <c r="J136" s="59">
        <v>-1E-4</v>
      </c>
      <c r="K136" s="61">
        <v>11.52</v>
      </c>
      <c r="L136" s="59">
        <v>-1E-4</v>
      </c>
      <c r="M136" s="61">
        <v>34.72</v>
      </c>
      <c r="N136" s="60">
        <v>11</v>
      </c>
      <c r="P136" s="59">
        <v>12.9</v>
      </c>
      <c r="Q136" s="61">
        <v>9.1999999999999993</v>
      </c>
      <c r="R136" s="59">
        <v>4.0999999999999996</v>
      </c>
      <c r="S136" s="59">
        <v>-1E-4</v>
      </c>
      <c r="T136" s="61">
        <v>10.84</v>
      </c>
      <c r="U136" s="59">
        <v>-1E-4</v>
      </c>
      <c r="V136" s="61">
        <v>37.04</v>
      </c>
      <c r="X136" s="61">
        <v>71.760000000000005</v>
      </c>
      <c r="Y136" s="60">
        <v>9</v>
      </c>
      <c r="AA136" s="74">
        <v>23.2</v>
      </c>
      <c r="AB136" s="68">
        <v>0</v>
      </c>
      <c r="AC136" s="68">
        <v>13.8</v>
      </c>
      <c r="AD136" s="68">
        <v>-1</v>
      </c>
      <c r="AE136" s="75">
        <v>0</v>
      </c>
      <c r="AF136" s="36">
        <v>11.5</v>
      </c>
      <c r="AG136" s="36">
        <v>0</v>
      </c>
      <c r="AH136" s="36">
        <v>0</v>
      </c>
      <c r="AI136" s="60">
        <v>-1</v>
      </c>
      <c r="AJ136" s="75">
        <v>0</v>
      </c>
      <c r="AK136" s="68">
        <v>26.2</v>
      </c>
      <c r="AL136" s="68">
        <v>0</v>
      </c>
      <c r="AM136" s="68">
        <v>12.9</v>
      </c>
      <c r="AN136" s="68">
        <v>-1</v>
      </c>
      <c r="AO136" s="75">
        <v>0</v>
      </c>
      <c r="AP136" s="36">
        <v>10.8</v>
      </c>
      <c r="AQ136" s="36">
        <v>0</v>
      </c>
      <c r="AR136" s="36">
        <v>0</v>
      </c>
      <c r="AS136" s="60">
        <v>-1</v>
      </c>
      <c r="AT136" s="75">
        <v>0</v>
      </c>
      <c r="AU136" s="68">
        <v>0</v>
      </c>
      <c r="AV136" s="68">
        <v>0</v>
      </c>
      <c r="AW136" s="68">
        <v>0</v>
      </c>
      <c r="AX136" s="68">
        <v>-1</v>
      </c>
      <c r="AY136" s="75">
        <v>0</v>
      </c>
      <c r="AZ136" s="36">
        <v>0</v>
      </c>
      <c r="BA136" s="36">
        <v>0</v>
      </c>
      <c r="BB136" s="36">
        <v>0</v>
      </c>
    </row>
    <row r="137" spans="1:54" x14ac:dyDescent="0.2">
      <c r="A137" s="101" t="s">
        <v>59</v>
      </c>
      <c r="B137" s="111">
        <v>20</v>
      </c>
      <c r="C137" s="103">
        <v>10</v>
      </c>
      <c r="D137" s="104" t="s">
        <v>206</v>
      </c>
      <c r="E137" s="104" t="s">
        <v>112</v>
      </c>
      <c r="F137" s="105">
        <f t="shared" si="1"/>
        <v>0</v>
      </c>
      <c r="G137" s="106">
        <v>14.4</v>
      </c>
      <c r="H137" s="107">
        <v>9.9</v>
      </c>
      <c r="I137" s="106">
        <v>-1E-4</v>
      </c>
      <c r="J137" s="106">
        <v>-1E-4</v>
      </c>
      <c r="K137" s="107">
        <v>10.44</v>
      </c>
      <c r="L137" s="106">
        <v>-1E-4</v>
      </c>
      <c r="M137" s="107">
        <v>34.74</v>
      </c>
      <c r="N137" s="103">
        <v>10</v>
      </c>
      <c r="O137" s="108"/>
      <c r="P137" s="106">
        <v>13.9</v>
      </c>
      <c r="Q137" s="107">
        <v>10</v>
      </c>
      <c r="R137" s="106">
        <v>3</v>
      </c>
      <c r="S137" s="106">
        <v>-1E-4</v>
      </c>
      <c r="T137" s="107">
        <v>10.029999999999999</v>
      </c>
      <c r="U137" s="106">
        <v>-1E-4</v>
      </c>
      <c r="V137" s="107">
        <v>36.93</v>
      </c>
      <c r="W137" s="108"/>
      <c r="X137" s="107">
        <v>71.67</v>
      </c>
      <c r="Y137" s="103">
        <v>10</v>
      </c>
      <c r="Z137" s="101"/>
      <c r="AA137" s="109">
        <v>24.3</v>
      </c>
      <c r="AB137" s="109">
        <v>0</v>
      </c>
      <c r="AC137" s="109">
        <v>14.4</v>
      </c>
      <c r="AD137" s="109">
        <v>-1</v>
      </c>
      <c r="AE137" s="110">
        <v>0</v>
      </c>
      <c r="AF137" s="101">
        <v>10.4</v>
      </c>
      <c r="AG137" s="101">
        <v>0</v>
      </c>
      <c r="AH137" s="101">
        <v>0</v>
      </c>
      <c r="AI137" s="103">
        <v>-1</v>
      </c>
      <c r="AJ137" s="110">
        <v>0</v>
      </c>
      <c r="AK137" s="109">
        <v>26.9</v>
      </c>
      <c r="AL137" s="109">
        <v>0</v>
      </c>
      <c r="AM137" s="109">
        <v>13.9</v>
      </c>
      <c r="AN137" s="109">
        <v>-1</v>
      </c>
      <c r="AO137" s="110">
        <v>0</v>
      </c>
      <c r="AP137" s="101">
        <v>10</v>
      </c>
      <c r="AQ137" s="101">
        <v>0</v>
      </c>
      <c r="AR137" s="101">
        <v>0</v>
      </c>
      <c r="AS137" s="103">
        <v>-1</v>
      </c>
      <c r="AT137" s="75">
        <v>0</v>
      </c>
      <c r="AU137" s="68">
        <v>0</v>
      </c>
      <c r="AV137" s="68">
        <v>0</v>
      </c>
      <c r="AW137" s="68">
        <v>0</v>
      </c>
      <c r="AX137" s="68">
        <v>-1</v>
      </c>
      <c r="AY137" s="75">
        <v>0</v>
      </c>
      <c r="AZ137" s="36">
        <v>0</v>
      </c>
      <c r="BA137" s="36">
        <v>0</v>
      </c>
      <c r="BB137" s="36">
        <v>0</v>
      </c>
    </row>
    <row r="138" spans="1:54" x14ac:dyDescent="0.2">
      <c r="A138" s="101" t="s">
        <v>59</v>
      </c>
      <c r="B138" s="111">
        <v>18</v>
      </c>
      <c r="C138" s="103">
        <v>11</v>
      </c>
      <c r="D138" s="104" t="s">
        <v>207</v>
      </c>
      <c r="E138" s="104" t="s">
        <v>112</v>
      </c>
      <c r="F138" s="105">
        <f t="shared" si="1"/>
        <v>0</v>
      </c>
      <c r="G138" s="106">
        <v>12.9</v>
      </c>
      <c r="H138" s="107">
        <v>9.5</v>
      </c>
      <c r="I138" s="106">
        <v>-1E-4</v>
      </c>
      <c r="J138" s="106">
        <v>-1E-4</v>
      </c>
      <c r="K138" s="107">
        <v>10.32</v>
      </c>
      <c r="L138" s="106">
        <v>-1E-4</v>
      </c>
      <c r="M138" s="107">
        <v>32.72</v>
      </c>
      <c r="N138" s="103">
        <v>12</v>
      </c>
      <c r="O138" s="108"/>
      <c r="P138" s="106">
        <v>13.3</v>
      </c>
      <c r="Q138" s="107">
        <v>9.3000000000000007</v>
      </c>
      <c r="R138" s="106">
        <v>3</v>
      </c>
      <c r="S138" s="106">
        <v>-1E-4</v>
      </c>
      <c r="T138" s="107">
        <v>10.33</v>
      </c>
      <c r="U138" s="106">
        <v>-1E-4</v>
      </c>
      <c r="V138" s="107">
        <v>35.93</v>
      </c>
      <c r="W138" s="108"/>
      <c r="X138" s="107">
        <v>68.650000000000006</v>
      </c>
      <c r="Y138" s="103">
        <v>11</v>
      </c>
      <c r="Z138" s="101"/>
      <c r="AA138" s="109">
        <v>22.4</v>
      </c>
      <c r="AB138" s="109">
        <v>0</v>
      </c>
      <c r="AC138" s="109">
        <v>12.9</v>
      </c>
      <c r="AD138" s="109">
        <v>-1</v>
      </c>
      <c r="AE138" s="110">
        <v>0</v>
      </c>
      <c r="AF138" s="101">
        <v>10.3</v>
      </c>
      <c r="AG138" s="101">
        <v>0</v>
      </c>
      <c r="AH138" s="101">
        <v>0</v>
      </c>
      <c r="AI138" s="103">
        <v>-1</v>
      </c>
      <c r="AJ138" s="110">
        <v>0</v>
      </c>
      <c r="AK138" s="109">
        <v>25.6</v>
      </c>
      <c r="AL138" s="109">
        <v>0</v>
      </c>
      <c r="AM138" s="109">
        <v>13.3</v>
      </c>
      <c r="AN138" s="109">
        <v>-1</v>
      </c>
      <c r="AO138" s="110">
        <v>0</v>
      </c>
      <c r="AP138" s="101">
        <v>10.3</v>
      </c>
      <c r="AQ138" s="101">
        <v>0</v>
      </c>
      <c r="AR138" s="101">
        <v>0</v>
      </c>
      <c r="AS138" s="103">
        <v>-1</v>
      </c>
      <c r="AT138" s="75">
        <v>0</v>
      </c>
      <c r="AU138" s="68">
        <v>0</v>
      </c>
      <c r="AV138" s="68">
        <v>0</v>
      </c>
      <c r="AW138" s="68">
        <v>0</v>
      </c>
      <c r="AX138" s="68">
        <v>-1</v>
      </c>
      <c r="AY138" s="75">
        <v>0</v>
      </c>
      <c r="AZ138" s="36">
        <v>0</v>
      </c>
      <c r="BA138" s="36">
        <v>0</v>
      </c>
      <c r="BB138" s="36">
        <v>0</v>
      </c>
    </row>
    <row r="139" spans="1:54" x14ac:dyDescent="0.2">
      <c r="A139" s="36" t="s">
        <v>59</v>
      </c>
      <c r="B139" s="80" t="s">
        <v>366</v>
      </c>
      <c r="C139" s="60">
        <v>12</v>
      </c>
      <c r="D139" s="71" t="s">
        <v>208</v>
      </c>
      <c r="E139" s="71" t="s">
        <v>76</v>
      </c>
      <c r="F139" s="58">
        <f t="shared" si="1"/>
        <v>0</v>
      </c>
      <c r="G139" s="59">
        <v>5.5</v>
      </c>
      <c r="H139" s="61">
        <v>3.8</v>
      </c>
      <c r="I139" s="59">
        <v>-1E-4</v>
      </c>
      <c r="J139" s="59">
        <v>-1E-4</v>
      </c>
      <c r="K139" s="61">
        <v>4.68</v>
      </c>
      <c r="L139" s="59">
        <v>-1E-4</v>
      </c>
      <c r="M139" s="61">
        <v>13.98</v>
      </c>
      <c r="N139" s="60">
        <v>14</v>
      </c>
      <c r="P139" s="59">
        <v>14.9</v>
      </c>
      <c r="Q139" s="61">
        <v>9.6</v>
      </c>
      <c r="R139" s="59">
        <v>3</v>
      </c>
      <c r="S139" s="59">
        <v>-1E-4</v>
      </c>
      <c r="T139" s="61">
        <v>11.46</v>
      </c>
      <c r="U139" s="59">
        <v>-1E-4</v>
      </c>
      <c r="V139" s="61">
        <v>38.96</v>
      </c>
      <c r="X139" s="61">
        <v>52.94</v>
      </c>
      <c r="Y139" s="60">
        <v>12</v>
      </c>
      <c r="AA139" s="74">
        <v>9.3000000000000007</v>
      </c>
      <c r="AB139" s="68">
        <v>0</v>
      </c>
      <c r="AC139" s="68">
        <v>5.5</v>
      </c>
      <c r="AD139" s="68">
        <v>-1</v>
      </c>
      <c r="AE139" s="75">
        <v>0</v>
      </c>
      <c r="AF139" s="36">
        <v>4.7</v>
      </c>
      <c r="AG139" s="36">
        <v>0</v>
      </c>
      <c r="AH139" s="36">
        <v>0</v>
      </c>
      <c r="AI139" s="60">
        <v>4</v>
      </c>
      <c r="AJ139" s="75">
        <v>0</v>
      </c>
      <c r="AK139" s="68">
        <v>27.5</v>
      </c>
      <c r="AL139" s="68">
        <v>0</v>
      </c>
      <c r="AM139" s="68">
        <v>14.9</v>
      </c>
      <c r="AN139" s="68">
        <v>-1</v>
      </c>
      <c r="AO139" s="75">
        <v>0</v>
      </c>
      <c r="AP139" s="36">
        <v>11.5</v>
      </c>
      <c r="AQ139" s="36">
        <v>0</v>
      </c>
      <c r="AR139" s="36">
        <v>0</v>
      </c>
      <c r="AS139" s="60">
        <v>-1</v>
      </c>
      <c r="AT139" s="75">
        <v>0</v>
      </c>
      <c r="AU139" s="68">
        <v>0</v>
      </c>
      <c r="AV139" s="68">
        <v>0</v>
      </c>
      <c r="AW139" s="68">
        <v>0</v>
      </c>
      <c r="AX139" s="68">
        <v>-1</v>
      </c>
      <c r="AY139" s="75">
        <v>0</v>
      </c>
      <c r="AZ139" s="36">
        <v>0</v>
      </c>
      <c r="BA139" s="36">
        <v>0</v>
      </c>
      <c r="BB139" s="36">
        <v>0</v>
      </c>
    </row>
    <row r="140" spans="1:54" x14ac:dyDescent="0.2">
      <c r="A140" s="36" t="s">
        <v>59</v>
      </c>
      <c r="B140" s="80" t="s">
        <v>366</v>
      </c>
      <c r="C140" s="60">
        <v>13</v>
      </c>
      <c r="D140" s="71" t="s">
        <v>209</v>
      </c>
      <c r="E140" s="71" t="s">
        <v>115</v>
      </c>
      <c r="F140" s="58">
        <f t="shared" si="1"/>
        <v>0</v>
      </c>
      <c r="G140" s="59">
        <v>15</v>
      </c>
      <c r="H140" s="61">
        <v>9.5</v>
      </c>
      <c r="I140" s="59">
        <v>-1E-4</v>
      </c>
      <c r="J140" s="59">
        <v>-1E-4</v>
      </c>
      <c r="K140" s="61">
        <v>12.04</v>
      </c>
      <c r="L140" s="59">
        <v>-1E-4</v>
      </c>
      <c r="M140" s="61">
        <v>36.54</v>
      </c>
      <c r="N140" s="60">
        <v>5</v>
      </c>
      <c r="P140" s="59">
        <v>4.8</v>
      </c>
      <c r="Q140" s="61">
        <v>2.7</v>
      </c>
      <c r="R140" s="59">
        <v>1.1000000000000001</v>
      </c>
      <c r="S140" s="59">
        <v>-1E-4</v>
      </c>
      <c r="T140" s="61">
        <v>3.41</v>
      </c>
      <c r="U140" s="59">
        <v>-1E-4</v>
      </c>
      <c r="V140" s="61">
        <v>12.01</v>
      </c>
      <c r="X140" s="61">
        <v>48.55</v>
      </c>
      <c r="Y140" s="60">
        <v>13</v>
      </c>
      <c r="AA140" s="74">
        <v>24.5</v>
      </c>
      <c r="AB140" s="68">
        <v>0</v>
      </c>
      <c r="AC140" s="68">
        <v>15</v>
      </c>
      <c r="AD140" s="68">
        <v>-1</v>
      </c>
      <c r="AE140" s="75">
        <v>0</v>
      </c>
      <c r="AF140" s="36">
        <v>12</v>
      </c>
      <c r="AG140" s="36">
        <v>0</v>
      </c>
      <c r="AH140" s="36">
        <v>0</v>
      </c>
      <c r="AI140" s="60">
        <v>-1</v>
      </c>
      <c r="AJ140" s="75">
        <v>0</v>
      </c>
      <c r="AK140" s="68">
        <v>8.6</v>
      </c>
      <c r="AL140" s="68">
        <v>0</v>
      </c>
      <c r="AM140" s="68">
        <v>4.8</v>
      </c>
      <c r="AN140" s="68">
        <v>-1</v>
      </c>
      <c r="AO140" s="75">
        <v>0</v>
      </c>
      <c r="AP140" s="36">
        <v>3.4</v>
      </c>
      <c r="AQ140" s="36">
        <v>0</v>
      </c>
      <c r="AR140" s="36">
        <v>0</v>
      </c>
      <c r="AS140" s="60">
        <v>3</v>
      </c>
      <c r="AT140" s="75">
        <v>0</v>
      </c>
      <c r="AU140" s="68">
        <v>0</v>
      </c>
      <c r="AV140" s="68">
        <v>0</v>
      </c>
      <c r="AW140" s="68">
        <v>0</v>
      </c>
      <c r="AX140" s="68">
        <v>-1</v>
      </c>
      <c r="AY140" s="75">
        <v>0</v>
      </c>
      <c r="AZ140" s="36">
        <v>0</v>
      </c>
      <c r="BA140" s="36">
        <v>0</v>
      </c>
      <c r="BB140" s="36">
        <v>0</v>
      </c>
    </row>
    <row r="141" spans="1:54" x14ac:dyDescent="0.2">
      <c r="A141" s="36" t="s">
        <v>59</v>
      </c>
      <c r="B141" s="80" t="s">
        <v>366</v>
      </c>
      <c r="C141" s="60">
        <v>14</v>
      </c>
      <c r="D141" s="71" t="s">
        <v>210</v>
      </c>
      <c r="E141" s="71" t="s">
        <v>144</v>
      </c>
      <c r="F141" s="58">
        <f t="shared" si="1"/>
        <v>0</v>
      </c>
      <c r="G141" s="59">
        <v>9.1</v>
      </c>
      <c r="H141" s="61">
        <v>6.9</v>
      </c>
      <c r="I141" s="59">
        <v>-1E-4</v>
      </c>
      <c r="J141" s="59">
        <v>-1E-4</v>
      </c>
      <c r="K141" s="61">
        <v>7.29</v>
      </c>
      <c r="L141" s="59">
        <v>-1E-4</v>
      </c>
      <c r="M141" s="61">
        <v>23.29</v>
      </c>
      <c r="N141" s="60">
        <v>13</v>
      </c>
      <c r="P141" s="59">
        <v>4.4000000000000004</v>
      </c>
      <c r="Q141" s="61">
        <v>2.9</v>
      </c>
      <c r="R141" s="59">
        <v>1.1000000000000001</v>
      </c>
      <c r="S141" s="59">
        <v>-1E-4</v>
      </c>
      <c r="T141" s="61">
        <v>3.19</v>
      </c>
      <c r="U141" s="59">
        <v>-1E-4</v>
      </c>
      <c r="V141" s="61">
        <v>11.59</v>
      </c>
      <c r="X141" s="61">
        <v>34.880000000000003</v>
      </c>
      <c r="Y141" s="60">
        <v>14</v>
      </c>
      <c r="AA141" s="74">
        <v>16</v>
      </c>
      <c r="AB141" s="68">
        <v>0</v>
      </c>
      <c r="AC141" s="68">
        <v>9.1</v>
      </c>
      <c r="AD141" s="68">
        <v>-1</v>
      </c>
      <c r="AE141" s="75">
        <v>0</v>
      </c>
      <c r="AF141" s="36">
        <v>7.3</v>
      </c>
      <c r="AG141" s="36">
        <v>0</v>
      </c>
      <c r="AH141" s="36">
        <v>0</v>
      </c>
      <c r="AI141" s="60">
        <v>7</v>
      </c>
      <c r="AJ141" s="75">
        <v>0</v>
      </c>
      <c r="AK141" s="68">
        <v>8.4</v>
      </c>
      <c r="AL141" s="68">
        <v>0</v>
      </c>
      <c r="AM141" s="68">
        <v>4.4000000000000004</v>
      </c>
      <c r="AN141" s="68">
        <v>-1</v>
      </c>
      <c r="AO141" s="75">
        <v>0</v>
      </c>
      <c r="AP141" s="36">
        <v>3.2</v>
      </c>
      <c r="AQ141" s="36">
        <v>0</v>
      </c>
      <c r="AR141" s="36">
        <v>0</v>
      </c>
      <c r="AS141" s="60">
        <v>3</v>
      </c>
      <c r="AT141" s="75">
        <v>0</v>
      </c>
      <c r="AU141" s="68">
        <v>0</v>
      </c>
      <c r="AV141" s="68">
        <v>0</v>
      </c>
      <c r="AW141" s="68">
        <v>0</v>
      </c>
      <c r="AX141" s="68">
        <v>-1</v>
      </c>
      <c r="AY141" s="75">
        <v>0</v>
      </c>
      <c r="AZ141" s="36">
        <v>0</v>
      </c>
      <c r="BA141" s="36">
        <v>0</v>
      </c>
      <c r="BB141" s="36">
        <v>0</v>
      </c>
    </row>
    <row r="142" spans="1:54" x14ac:dyDescent="0.2">
      <c r="C142" s="60"/>
      <c r="G142" s="59"/>
      <c r="H142" s="61"/>
      <c r="I142" s="59"/>
      <c r="J142" s="59"/>
      <c r="K142" s="61"/>
      <c r="L142" s="59"/>
      <c r="M142" s="61"/>
      <c r="N142" s="60"/>
      <c r="P142" s="59"/>
      <c r="Q142" s="61"/>
      <c r="R142" s="59"/>
      <c r="S142" s="59"/>
      <c r="T142" s="61"/>
      <c r="U142" s="59"/>
      <c r="V142" s="61"/>
      <c r="X142" s="61"/>
      <c r="Y142" s="60"/>
      <c r="AI142" s="60"/>
      <c r="AS142" s="60"/>
    </row>
    <row r="143" spans="1:54" x14ac:dyDescent="0.2">
      <c r="A143" s="36" t="s">
        <v>60</v>
      </c>
      <c r="B143" s="80">
        <v>100</v>
      </c>
      <c r="C143" s="60">
        <v>1</v>
      </c>
      <c r="D143" s="71" t="s">
        <v>211</v>
      </c>
      <c r="E143" s="71" t="s">
        <v>115</v>
      </c>
      <c r="F143" s="58">
        <f t="shared" ref="F143:F206" si="2">IF(AND($C143&lt;9,$C143&gt;0),9-$C143,0)</f>
        <v>8</v>
      </c>
      <c r="G143" s="59">
        <v>16.100000000000001</v>
      </c>
      <c r="H143" s="61">
        <v>9.6999999999999993</v>
      </c>
      <c r="I143" s="59">
        <v>-1E-4</v>
      </c>
      <c r="J143" s="59">
        <v>-1E-4</v>
      </c>
      <c r="K143" s="61">
        <v>12.93</v>
      </c>
      <c r="L143" s="59">
        <v>-1E-4</v>
      </c>
      <c r="M143" s="61">
        <v>38.729999999999997</v>
      </c>
      <c r="N143" s="60">
        <v>1</v>
      </c>
      <c r="P143" s="59">
        <v>15.3</v>
      </c>
      <c r="Q143" s="61">
        <v>9.1999999999999993</v>
      </c>
      <c r="R143" s="59">
        <v>3</v>
      </c>
      <c r="S143" s="59">
        <v>-1E-4</v>
      </c>
      <c r="T143" s="61">
        <v>12.96</v>
      </c>
      <c r="U143" s="59">
        <v>-1E-4</v>
      </c>
      <c r="V143" s="61">
        <v>40.46</v>
      </c>
      <c r="X143" s="61">
        <v>79.19</v>
      </c>
      <c r="Y143" s="60">
        <v>1</v>
      </c>
      <c r="AA143" s="74">
        <v>25.8</v>
      </c>
      <c r="AB143" s="68">
        <v>0</v>
      </c>
      <c r="AC143" s="68">
        <v>16.100000000000001</v>
      </c>
      <c r="AD143" s="68">
        <v>-1</v>
      </c>
      <c r="AE143" s="75">
        <v>0</v>
      </c>
      <c r="AF143" s="36">
        <v>12.9</v>
      </c>
      <c r="AG143" s="36">
        <v>0</v>
      </c>
      <c r="AH143" s="36">
        <v>0</v>
      </c>
      <c r="AI143" s="60">
        <v>-1</v>
      </c>
      <c r="AJ143" s="75">
        <v>0</v>
      </c>
      <c r="AK143" s="68">
        <v>27.5</v>
      </c>
      <c r="AL143" s="68">
        <v>0</v>
      </c>
      <c r="AM143" s="68">
        <v>15.3</v>
      </c>
      <c r="AN143" s="68">
        <v>-1</v>
      </c>
      <c r="AO143" s="75">
        <v>0</v>
      </c>
      <c r="AP143" s="36">
        <v>13</v>
      </c>
      <c r="AQ143" s="36">
        <v>0</v>
      </c>
      <c r="AR143" s="36">
        <v>0</v>
      </c>
      <c r="AS143" s="60">
        <v>-1</v>
      </c>
      <c r="AT143" s="75">
        <v>0</v>
      </c>
      <c r="AU143" s="68">
        <v>0</v>
      </c>
      <c r="AV143" s="68">
        <v>0</v>
      </c>
      <c r="AW143" s="68">
        <v>0</v>
      </c>
      <c r="AX143" s="68">
        <v>-1</v>
      </c>
      <c r="AY143" s="75">
        <v>0</v>
      </c>
      <c r="AZ143" s="36">
        <v>0</v>
      </c>
      <c r="BA143" s="36">
        <v>0</v>
      </c>
      <c r="BB143" s="36">
        <v>0</v>
      </c>
    </row>
    <row r="144" spans="1:54" x14ac:dyDescent="0.2">
      <c r="A144" s="36" t="s">
        <v>60</v>
      </c>
      <c r="B144" s="80">
        <v>85</v>
      </c>
      <c r="C144" s="60">
        <v>2</v>
      </c>
      <c r="D144" s="71" t="s">
        <v>212</v>
      </c>
      <c r="E144" s="71" t="s">
        <v>101</v>
      </c>
      <c r="F144" s="58">
        <f t="shared" si="2"/>
        <v>7</v>
      </c>
      <c r="G144" s="59">
        <v>15.5</v>
      </c>
      <c r="H144" s="61">
        <v>9.6999999999999993</v>
      </c>
      <c r="I144" s="59">
        <v>-1E-4</v>
      </c>
      <c r="J144" s="59">
        <v>-1E-4</v>
      </c>
      <c r="K144" s="61">
        <v>12.69</v>
      </c>
      <c r="L144" s="59">
        <v>-1E-4</v>
      </c>
      <c r="M144" s="61">
        <v>37.89</v>
      </c>
      <c r="N144" s="60">
        <v>2</v>
      </c>
      <c r="P144" s="59">
        <v>14.9</v>
      </c>
      <c r="Q144" s="61">
        <v>9.9</v>
      </c>
      <c r="R144" s="59">
        <v>4.0999999999999996</v>
      </c>
      <c r="S144" s="59">
        <v>-1E-4</v>
      </c>
      <c r="T144" s="61">
        <v>12.16</v>
      </c>
      <c r="U144" s="59">
        <v>-1E-4</v>
      </c>
      <c r="V144" s="61">
        <v>41.06</v>
      </c>
      <c r="X144" s="61">
        <v>78.95</v>
      </c>
      <c r="Y144" s="60">
        <v>2</v>
      </c>
      <c r="AA144" s="74">
        <v>25.2</v>
      </c>
      <c r="AB144" s="68">
        <v>0</v>
      </c>
      <c r="AC144" s="68">
        <v>15.5</v>
      </c>
      <c r="AD144" s="68">
        <v>-1</v>
      </c>
      <c r="AE144" s="75">
        <v>0</v>
      </c>
      <c r="AF144" s="36">
        <v>12.7</v>
      </c>
      <c r="AG144" s="36">
        <v>0</v>
      </c>
      <c r="AH144" s="36">
        <v>0</v>
      </c>
      <c r="AI144" s="60">
        <v>-1</v>
      </c>
      <c r="AJ144" s="75">
        <v>0</v>
      </c>
      <c r="AK144" s="68">
        <v>28.9</v>
      </c>
      <c r="AL144" s="68">
        <v>0</v>
      </c>
      <c r="AM144" s="68">
        <v>14.9</v>
      </c>
      <c r="AN144" s="68">
        <v>-1</v>
      </c>
      <c r="AO144" s="75">
        <v>0</v>
      </c>
      <c r="AP144" s="36">
        <v>12.2</v>
      </c>
      <c r="AQ144" s="36">
        <v>0</v>
      </c>
      <c r="AR144" s="36">
        <v>0</v>
      </c>
      <c r="AS144" s="60">
        <v>-1</v>
      </c>
      <c r="AT144" s="75">
        <v>0</v>
      </c>
      <c r="AU144" s="68">
        <v>0</v>
      </c>
      <c r="AV144" s="68">
        <v>0</v>
      </c>
      <c r="AW144" s="68">
        <v>0</v>
      </c>
      <c r="AX144" s="68">
        <v>-1</v>
      </c>
      <c r="AY144" s="75">
        <v>0</v>
      </c>
      <c r="AZ144" s="36">
        <v>0</v>
      </c>
      <c r="BA144" s="36">
        <v>0</v>
      </c>
      <c r="BB144" s="36">
        <v>0</v>
      </c>
    </row>
    <row r="145" spans="1:54" x14ac:dyDescent="0.2">
      <c r="A145" s="36" t="s">
        <v>60</v>
      </c>
      <c r="B145" s="80">
        <v>70</v>
      </c>
      <c r="C145" s="60">
        <v>3</v>
      </c>
      <c r="D145" s="71" t="s">
        <v>213</v>
      </c>
      <c r="E145" s="71" t="s">
        <v>115</v>
      </c>
      <c r="F145" s="58">
        <f t="shared" si="2"/>
        <v>6</v>
      </c>
      <c r="G145" s="59">
        <v>14.9</v>
      </c>
      <c r="H145" s="61">
        <v>9.6</v>
      </c>
      <c r="I145" s="59">
        <v>-1E-4</v>
      </c>
      <c r="J145" s="59">
        <v>-1E-4</v>
      </c>
      <c r="K145" s="61">
        <v>12.24</v>
      </c>
      <c r="L145" s="59">
        <v>-1E-4</v>
      </c>
      <c r="M145" s="61">
        <v>36.74</v>
      </c>
      <c r="N145" s="60">
        <v>4</v>
      </c>
      <c r="P145" s="59">
        <v>15.1</v>
      </c>
      <c r="Q145" s="61">
        <v>9.8000000000000007</v>
      </c>
      <c r="R145" s="59">
        <v>3</v>
      </c>
      <c r="S145" s="59">
        <v>-1E-4</v>
      </c>
      <c r="T145" s="61">
        <v>12.23</v>
      </c>
      <c r="U145" s="59">
        <v>-1E-4</v>
      </c>
      <c r="V145" s="61">
        <v>40.130000000000003</v>
      </c>
      <c r="X145" s="61">
        <v>76.87</v>
      </c>
      <c r="Y145" s="60">
        <v>3</v>
      </c>
      <c r="AA145" s="74">
        <v>24.5</v>
      </c>
      <c r="AB145" s="68">
        <v>0</v>
      </c>
      <c r="AC145" s="68">
        <v>14.9</v>
      </c>
      <c r="AD145" s="68">
        <v>-1</v>
      </c>
      <c r="AE145" s="75">
        <v>0</v>
      </c>
      <c r="AF145" s="36">
        <v>12.2</v>
      </c>
      <c r="AG145" s="36">
        <v>0</v>
      </c>
      <c r="AH145" s="36">
        <v>0</v>
      </c>
      <c r="AI145" s="60">
        <v>-1</v>
      </c>
      <c r="AJ145" s="75">
        <v>0</v>
      </c>
      <c r="AK145" s="68">
        <v>27.9</v>
      </c>
      <c r="AL145" s="68">
        <v>0</v>
      </c>
      <c r="AM145" s="68">
        <v>15.1</v>
      </c>
      <c r="AN145" s="68">
        <v>-1</v>
      </c>
      <c r="AO145" s="75">
        <v>0</v>
      </c>
      <c r="AP145" s="36">
        <v>12.2</v>
      </c>
      <c r="AQ145" s="36">
        <v>0</v>
      </c>
      <c r="AR145" s="36">
        <v>0</v>
      </c>
      <c r="AS145" s="60">
        <v>-1</v>
      </c>
      <c r="AT145" s="75">
        <v>0</v>
      </c>
      <c r="AU145" s="68">
        <v>0</v>
      </c>
      <c r="AV145" s="68">
        <v>0</v>
      </c>
      <c r="AW145" s="68">
        <v>0</v>
      </c>
      <c r="AX145" s="68">
        <v>-1</v>
      </c>
      <c r="AY145" s="75">
        <v>0</v>
      </c>
      <c r="AZ145" s="36">
        <v>0</v>
      </c>
      <c r="BA145" s="36">
        <v>0</v>
      </c>
      <c r="BB145" s="36">
        <v>0</v>
      </c>
    </row>
    <row r="146" spans="1:54" x14ac:dyDescent="0.2">
      <c r="A146" s="36" t="s">
        <v>60</v>
      </c>
      <c r="B146" s="80">
        <v>60</v>
      </c>
      <c r="C146" s="60">
        <v>4</v>
      </c>
      <c r="D146" s="71" t="s">
        <v>214</v>
      </c>
      <c r="E146" s="71" t="s">
        <v>115</v>
      </c>
      <c r="F146" s="58">
        <f t="shared" si="2"/>
        <v>5</v>
      </c>
      <c r="G146" s="59">
        <v>14.9</v>
      </c>
      <c r="H146" s="61">
        <v>9.4</v>
      </c>
      <c r="I146" s="59">
        <v>-1E-4</v>
      </c>
      <c r="J146" s="59">
        <v>-1E-4</v>
      </c>
      <c r="K146" s="61">
        <v>12.53</v>
      </c>
      <c r="L146" s="59">
        <v>-1E-4</v>
      </c>
      <c r="M146" s="61">
        <v>36.83</v>
      </c>
      <c r="N146" s="60">
        <v>3</v>
      </c>
      <c r="P146" s="59">
        <v>15.3</v>
      </c>
      <c r="Q146" s="61">
        <v>9.1</v>
      </c>
      <c r="R146" s="59">
        <v>3</v>
      </c>
      <c r="S146" s="59">
        <v>-1E-4</v>
      </c>
      <c r="T146" s="61">
        <v>12.38</v>
      </c>
      <c r="U146" s="59">
        <v>-1E-4</v>
      </c>
      <c r="V146" s="61">
        <v>39.78</v>
      </c>
      <c r="X146" s="61">
        <v>76.61</v>
      </c>
      <c r="Y146" s="60">
        <v>4</v>
      </c>
      <c r="AA146" s="74">
        <v>24.3</v>
      </c>
      <c r="AB146" s="68">
        <v>0</v>
      </c>
      <c r="AC146" s="68">
        <v>14.9</v>
      </c>
      <c r="AD146" s="68">
        <v>-1</v>
      </c>
      <c r="AE146" s="75">
        <v>0</v>
      </c>
      <c r="AF146" s="36">
        <v>12.5</v>
      </c>
      <c r="AG146" s="36">
        <v>0</v>
      </c>
      <c r="AH146" s="36">
        <v>0</v>
      </c>
      <c r="AI146" s="60">
        <v>-1</v>
      </c>
      <c r="AJ146" s="75">
        <v>0</v>
      </c>
      <c r="AK146" s="68">
        <v>27.4</v>
      </c>
      <c r="AL146" s="68">
        <v>0</v>
      </c>
      <c r="AM146" s="68">
        <v>15.3</v>
      </c>
      <c r="AN146" s="68">
        <v>-1</v>
      </c>
      <c r="AO146" s="75">
        <v>0</v>
      </c>
      <c r="AP146" s="36">
        <v>12.4</v>
      </c>
      <c r="AQ146" s="36">
        <v>0</v>
      </c>
      <c r="AR146" s="36">
        <v>0</v>
      </c>
      <c r="AS146" s="60">
        <v>-1</v>
      </c>
      <c r="AT146" s="75">
        <v>0</v>
      </c>
      <c r="AU146" s="68">
        <v>0</v>
      </c>
      <c r="AV146" s="68">
        <v>0</v>
      </c>
      <c r="AW146" s="68">
        <v>0</v>
      </c>
      <c r="AX146" s="68">
        <v>-1</v>
      </c>
      <c r="AY146" s="75">
        <v>0</v>
      </c>
      <c r="AZ146" s="36">
        <v>0</v>
      </c>
      <c r="BA146" s="36">
        <v>0</v>
      </c>
      <c r="BB146" s="36">
        <v>0</v>
      </c>
    </row>
    <row r="147" spans="1:54" x14ac:dyDescent="0.2">
      <c r="A147" s="36" t="s">
        <v>60</v>
      </c>
      <c r="B147" s="80">
        <v>50</v>
      </c>
      <c r="C147" s="60">
        <v>5</v>
      </c>
      <c r="D147" s="71" t="s">
        <v>215</v>
      </c>
      <c r="E147" s="71" t="s">
        <v>98</v>
      </c>
      <c r="F147" s="58">
        <f t="shared" si="2"/>
        <v>4</v>
      </c>
      <c r="G147" s="59">
        <v>14.6</v>
      </c>
      <c r="H147" s="61">
        <v>9.9</v>
      </c>
      <c r="I147" s="59">
        <v>-1E-4</v>
      </c>
      <c r="J147" s="59">
        <v>-1E-4</v>
      </c>
      <c r="K147" s="61">
        <v>12.15</v>
      </c>
      <c r="L147" s="59">
        <v>-1E-4</v>
      </c>
      <c r="M147" s="61">
        <v>36.65</v>
      </c>
      <c r="N147" s="60">
        <v>5</v>
      </c>
      <c r="P147" s="59">
        <v>14.5</v>
      </c>
      <c r="Q147" s="61">
        <v>9.8000000000000007</v>
      </c>
      <c r="R147" s="59">
        <v>3</v>
      </c>
      <c r="S147" s="59">
        <v>-1E-4</v>
      </c>
      <c r="T147" s="61">
        <v>12.44</v>
      </c>
      <c r="U147" s="59">
        <v>-1E-4</v>
      </c>
      <c r="V147" s="61">
        <v>39.74</v>
      </c>
      <c r="X147" s="61">
        <v>76.39</v>
      </c>
      <c r="Y147" s="60">
        <v>5</v>
      </c>
      <c r="AA147" s="74">
        <v>24.5</v>
      </c>
      <c r="AB147" s="68">
        <v>0</v>
      </c>
      <c r="AC147" s="68">
        <v>14.6</v>
      </c>
      <c r="AD147" s="68">
        <v>-1</v>
      </c>
      <c r="AE147" s="75">
        <v>0</v>
      </c>
      <c r="AF147" s="36">
        <v>12.2</v>
      </c>
      <c r="AG147" s="36">
        <v>0</v>
      </c>
      <c r="AH147" s="36">
        <v>0</v>
      </c>
      <c r="AI147" s="60">
        <v>-1</v>
      </c>
      <c r="AJ147" s="75">
        <v>0</v>
      </c>
      <c r="AK147" s="68">
        <v>27.3</v>
      </c>
      <c r="AL147" s="68">
        <v>0</v>
      </c>
      <c r="AM147" s="68">
        <v>14.5</v>
      </c>
      <c r="AN147" s="68">
        <v>-1</v>
      </c>
      <c r="AO147" s="75">
        <v>0</v>
      </c>
      <c r="AP147" s="36">
        <v>12.4</v>
      </c>
      <c r="AQ147" s="36">
        <v>0</v>
      </c>
      <c r="AR147" s="36">
        <v>0</v>
      </c>
      <c r="AS147" s="60">
        <v>-1</v>
      </c>
      <c r="AT147" s="75">
        <v>0</v>
      </c>
      <c r="AU147" s="68">
        <v>0</v>
      </c>
      <c r="AV147" s="68">
        <v>0</v>
      </c>
      <c r="AW147" s="68">
        <v>0</v>
      </c>
      <c r="AX147" s="68">
        <v>-1</v>
      </c>
      <c r="AY147" s="75">
        <v>0</v>
      </c>
      <c r="AZ147" s="36">
        <v>0</v>
      </c>
      <c r="BA147" s="36">
        <v>0</v>
      </c>
      <c r="BB147" s="36">
        <v>0</v>
      </c>
    </row>
    <row r="148" spans="1:54" x14ac:dyDescent="0.2">
      <c r="A148" s="36" t="s">
        <v>60</v>
      </c>
      <c r="B148" s="80">
        <v>40</v>
      </c>
      <c r="C148" s="60">
        <v>6</v>
      </c>
      <c r="D148" s="71" t="s">
        <v>216</v>
      </c>
      <c r="E148" s="71" t="s">
        <v>76</v>
      </c>
      <c r="F148" s="58">
        <f t="shared" si="2"/>
        <v>3</v>
      </c>
      <c r="G148" s="59">
        <v>14.2</v>
      </c>
      <c r="H148" s="61">
        <v>9.1999999999999993</v>
      </c>
      <c r="I148" s="59">
        <v>-1E-4</v>
      </c>
      <c r="J148" s="59">
        <v>-1E-4</v>
      </c>
      <c r="K148" s="61">
        <v>12.99</v>
      </c>
      <c r="L148" s="59">
        <v>-1E-4</v>
      </c>
      <c r="M148" s="61">
        <v>36.39</v>
      </c>
      <c r="N148" s="60">
        <v>9</v>
      </c>
      <c r="P148" s="59">
        <v>14.4</v>
      </c>
      <c r="Q148" s="61">
        <v>9.6999999999999993</v>
      </c>
      <c r="R148" s="59">
        <v>3</v>
      </c>
      <c r="S148" s="59">
        <v>-1E-4</v>
      </c>
      <c r="T148" s="61">
        <v>12.85</v>
      </c>
      <c r="U148" s="59">
        <v>-1E-4</v>
      </c>
      <c r="V148" s="61">
        <v>39.950000000000003</v>
      </c>
      <c r="X148" s="61">
        <v>76.34</v>
      </c>
      <c r="Y148" s="60">
        <v>6</v>
      </c>
      <c r="AA148" s="74">
        <v>23.4</v>
      </c>
      <c r="AB148" s="68">
        <v>0</v>
      </c>
      <c r="AC148" s="68">
        <v>14.2</v>
      </c>
      <c r="AD148" s="68">
        <v>-1</v>
      </c>
      <c r="AE148" s="75">
        <v>0</v>
      </c>
      <c r="AF148" s="36">
        <v>13</v>
      </c>
      <c r="AG148" s="36">
        <v>0</v>
      </c>
      <c r="AH148" s="36">
        <v>0</v>
      </c>
      <c r="AI148" s="60">
        <v>-1</v>
      </c>
      <c r="AJ148" s="75">
        <v>0</v>
      </c>
      <c r="AK148" s="68">
        <v>27.1</v>
      </c>
      <c r="AL148" s="68">
        <v>0</v>
      </c>
      <c r="AM148" s="68">
        <v>14.4</v>
      </c>
      <c r="AN148" s="68">
        <v>-1</v>
      </c>
      <c r="AO148" s="75">
        <v>0</v>
      </c>
      <c r="AP148" s="36">
        <v>12.9</v>
      </c>
      <c r="AQ148" s="36">
        <v>0</v>
      </c>
      <c r="AR148" s="36">
        <v>0</v>
      </c>
      <c r="AS148" s="60">
        <v>-1</v>
      </c>
      <c r="AT148" s="75">
        <v>0</v>
      </c>
      <c r="AU148" s="68">
        <v>0</v>
      </c>
      <c r="AV148" s="68">
        <v>0</v>
      </c>
      <c r="AW148" s="68">
        <v>0</v>
      </c>
      <c r="AX148" s="68">
        <v>-1</v>
      </c>
      <c r="AY148" s="75">
        <v>0</v>
      </c>
      <c r="AZ148" s="36">
        <v>0</v>
      </c>
      <c r="BA148" s="36">
        <v>0</v>
      </c>
      <c r="BB148" s="36">
        <v>0</v>
      </c>
    </row>
    <row r="149" spans="1:54" x14ac:dyDescent="0.2">
      <c r="A149" s="36" t="s">
        <v>60</v>
      </c>
      <c r="B149" s="81">
        <v>35</v>
      </c>
      <c r="C149" s="60">
        <v>7</v>
      </c>
      <c r="D149" s="71" t="s">
        <v>217</v>
      </c>
      <c r="E149" s="71" t="s">
        <v>98</v>
      </c>
      <c r="F149" s="58">
        <f t="shared" si="2"/>
        <v>2</v>
      </c>
      <c r="G149" s="59">
        <v>14.6</v>
      </c>
      <c r="H149" s="61">
        <v>9</v>
      </c>
      <c r="I149" s="59">
        <v>-1E-4</v>
      </c>
      <c r="J149" s="59">
        <v>-1E-4</v>
      </c>
      <c r="K149" s="61">
        <v>12.63</v>
      </c>
      <c r="L149" s="59">
        <v>-1E-4</v>
      </c>
      <c r="M149" s="61">
        <v>36.229999999999997</v>
      </c>
      <c r="N149" s="60">
        <v>10</v>
      </c>
      <c r="P149" s="59">
        <v>14.7</v>
      </c>
      <c r="Q149" s="61">
        <v>9.6</v>
      </c>
      <c r="R149" s="59">
        <v>3</v>
      </c>
      <c r="S149" s="59">
        <v>-1E-4</v>
      </c>
      <c r="T149" s="61">
        <v>12.66</v>
      </c>
      <c r="U149" s="59">
        <v>-1E-4</v>
      </c>
      <c r="V149" s="61">
        <v>39.96</v>
      </c>
      <c r="X149" s="61">
        <v>76.19</v>
      </c>
      <c r="Y149" s="60">
        <v>7</v>
      </c>
      <c r="AA149" s="74">
        <v>23.6</v>
      </c>
      <c r="AB149" s="68">
        <v>0</v>
      </c>
      <c r="AC149" s="68">
        <v>14.6</v>
      </c>
      <c r="AD149" s="68">
        <v>-1</v>
      </c>
      <c r="AE149" s="75">
        <v>0</v>
      </c>
      <c r="AF149" s="36">
        <v>12.6</v>
      </c>
      <c r="AG149" s="36">
        <v>0</v>
      </c>
      <c r="AH149" s="36">
        <v>0</v>
      </c>
      <c r="AI149" s="60">
        <v>-1</v>
      </c>
      <c r="AJ149" s="75">
        <v>0</v>
      </c>
      <c r="AK149" s="68">
        <v>27.3</v>
      </c>
      <c r="AL149" s="68">
        <v>0</v>
      </c>
      <c r="AM149" s="68">
        <v>14.7</v>
      </c>
      <c r="AN149" s="68">
        <v>-1</v>
      </c>
      <c r="AO149" s="75">
        <v>0</v>
      </c>
      <c r="AP149" s="36">
        <v>12.7</v>
      </c>
      <c r="AQ149" s="36">
        <v>0</v>
      </c>
      <c r="AR149" s="36">
        <v>0</v>
      </c>
      <c r="AS149" s="60">
        <v>-1</v>
      </c>
      <c r="AT149" s="75">
        <v>0</v>
      </c>
      <c r="AU149" s="68">
        <v>0</v>
      </c>
      <c r="AV149" s="68">
        <v>0</v>
      </c>
      <c r="AW149" s="68">
        <v>0</v>
      </c>
      <c r="AX149" s="68">
        <v>-1</v>
      </c>
      <c r="AY149" s="75">
        <v>0</v>
      </c>
      <c r="AZ149" s="36">
        <v>0</v>
      </c>
      <c r="BA149" s="36">
        <v>0</v>
      </c>
      <c r="BB149" s="36">
        <v>0</v>
      </c>
    </row>
    <row r="150" spans="1:54" x14ac:dyDescent="0.2">
      <c r="A150" s="36" t="s">
        <v>60</v>
      </c>
      <c r="B150" s="81">
        <v>30</v>
      </c>
      <c r="C150" s="60">
        <v>8</v>
      </c>
      <c r="D150" s="71" t="s">
        <v>218</v>
      </c>
      <c r="E150" s="71" t="s">
        <v>115</v>
      </c>
      <c r="F150" s="58">
        <f t="shared" si="2"/>
        <v>1</v>
      </c>
      <c r="G150" s="59">
        <v>15.4</v>
      </c>
      <c r="H150" s="61">
        <v>9.5</v>
      </c>
      <c r="I150" s="59">
        <v>-1E-4</v>
      </c>
      <c r="J150" s="59">
        <v>-1E-4</v>
      </c>
      <c r="K150" s="61">
        <v>11.55</v>
      </c>
      <c r="L150" s="59">
        <v>-1E-4</v>
      </c>
      <c r="M150" s="61">
        <v>36.450000000000003</v>
      </c>
      <c r="N150" s="60">
        <v>6</v>
      </c>
      <c r="P150" s="59">
        <v>15</v>
      </c>
      <c r="Q150" s="61">
        <v>9.6</v>
      </c>
      <c r="R150" s="59">
        <v>3</v>
      </c>
      <c r="S150" s="59">
        <v>-1E-4</v>
      </c>
      <c r="T150" s="61">
        <v>11.35</v>
      </c>
      <c r="U150" s="59">
        <v>-1E-4</v>
      </c>
      <c r="V150" s="61">
        <v>38.950000000000003</v>
      </c>
      <c r="X150" s="61">
        <v>75.400000000000006</v>
      </c>
      <c r="Y150" s="60">
        <v>8</v>
      </c>
      <c r="AA150" s="74">
        <v>24.9</v>
      </c>
      <c r="AB150" s="68">
        <v>0</v>
      </c>
      <c r="AC150" s="68">
        <v>15.4</v>
      </c>
      <c r="AD150" s="68">
        <v>-1</v>
      </c>
      <c r="AE150" s="75">
        <v>0</v>
      </c>
      <c r="AF150" s="36">
        <v>11.6</v>
      </c>
      <c r="AG150" s="36">
        <v>0</v>
      </c>
      <c r="AH150" s="36">
        <v>0</v>
      </c>
      <c r="AI150" s="60">
        <v>-1</v>
      </c>
      <c r="AJ150" s="75">
        <v>0</v>
      </c>
      <c r="AK150" s="68">
        <v>27.6</v>
      </c>
      <c r="AL150" s="68">
        <v>0</v>
      </c>
      <c r="AM150" s="68">
        <v>15</v>
      </c>
      <c r="AN150" s="68">
        <v>-1</v>
      </c>
      <c r="AO150" s="75">
        <v>0</v>
      </c>
      <c r="AP150" s="36">
        <v>11.4</v>
      </c>
      <c r="AQ150" s="36">
        <v>0</v>
      </c>
      <c r="AR150" s="36">
        <v>0</v>
      </c>
      <c r="AS150" s="60">
        <v>-1</v>
      </c>
      <c r="AT150" s="75">
        <v>0</v>
      </c>
      <c r="AU150" s="68">
        <v>0</v>
      </c>
      <c r="AV150" s="68">
        <v>0</v>
      </c>
      <c r="AW150" s="68">
        <v>0</v>
      </c>
      <c r="AX150" s="68">
        <v>-1</v>
      </c>
      <c r="AY150" s="75">
        <v>0</v>
      </c>
      <c r="AZ150" s="36">
        <v>0</v>
      </c>
      <c r="BA150" s="36">
        <v>0</v>
      </c>
      <c r="BB150" s="36">
        <v>0</v>
      </c>
    </row>
    <row r="151" spans="1:54" x14ac:dyDescent="0.2">
      <c r="A151" s="36" t="s">
        <v>60</v>
      </c>
      <c r="B151" s="81">
        <v>25</v>
      </c>
      <c r="C151" s="60">
        <v>9</v>
      </c>
      <c r="D151" s="71" t="s">
        <v>219</v>
      </c>
      <c r="E151" s="71" t="s">
        <v>115</v>
      </c>
      <c r="F151" s="58">
        <f t="shared" si="2"/>
        <v>0</v>
      </c>
      <c r="G151" s="59">
        <v>14.6</v>
      </c>
      <c r="H151" s="61">
        <v>9.8000000000000007</v>
      </c>
      <c r="I151" s="59">
        <v>-1E-4</v>
      </c>
      <c r="J151" s="59">
        <v>-1E-4</v>
      </c>
      <c r="K151" s="61">
        <v>12.02</v>
      </c>
      <c r="L151" s="59">
        <v>-1E-4</v>
      </c>
      <c r="M151" s="61">
        <v>36.42</v>
      </c>
      <c r="N151" s="60">
        <v>7</v>
      </c>
      <c r="P151" s="59">
        <v>14.2</v>
      </c>
      <c r="Q151" s="61">
        <v>9.5</v>
      </c>
      <c r="R151" s="59">
        <v>3</v>
      </c>
      <c r="S151" s="59">
        <v>-1E-4</v>
      </c>
      <c r="T151" s="61">
        <v>11.97</v>
      </c>
      <c r="U151" s="59">
        <v>-1E-4</v>
      </c>
      <c r="V151" s="61">
        <v>38.67</v>
      </c>
      <c r="X151" s="61">
        <v>75.09</v>
      </c>
      <c r="Y151" s="60">
        <v>9</v>
      </c>
      <c r="AA151" s="74">
        <v>24.4</v>
      </c>
      <c r="AB151" s="68">
        <v>0</v>
      </c>
      <c r="AC151" s="68">
        <v>14.6</v>
      </c>
      <c r="AD151" s="68">
        <v>-1</v>
      </c>
      <c r="AE151" s="75">
        <v>0</v>
      </c>
      <c r="AF151" s="36">
        <v>12</v>
      </c>
      <c r="AG151" s="36">
        <v>0</v>
      </c>
      <c r="AH151" s="36">
        <v>0</v>
      </c>
      <c r="AI151" s="60">
        <v>-1</v>
      </c>
      <c r="AJ151" s="75">
        <v>0</v>
      </c>
      <c r="AK151" s="68">
        <v>26.7</v>
      </c>
      <c r="AL151" s="68">
        <v>0</v>
      </c>
      <c r="AM151" s="68">
        <v>14.2</v>
      </c>
      <c r="AN151" s="68">
        <v>-1</v>
      </c>
      <c r="AO151" s="75">
        <v>0</v>
      </c>
      <c r="AP151" s="36">
        <v>12</v>
      </c>
      <c r="AQ151" s="36">
        <v>0</v>
      </c>
      <c r="AR151" s="36">
        <v>0</v>
      </c>
      <c r="AS151" s="60">
        <v>-1</v>
      </c>
      <c r="AT151" s="75">
        <v>0</v>
      </c>
      <c r="AU151" s="68">
        <v>0</v>
      </c>
      <c r="AV151" s="68">
        <v>0</v>
      </c>
      <c r="AW151" s="68">
        <v>0</v>
      </c>
      <c r="AX151" s="68">
        <v>-1</v>
      </c>
      <c r="AY151" s="75">
        <v>0</v>
      </c>
      <c r="AZ151" s="36">
        <v>0</v>
      </c>
      <c r="BA151" s="36">
        <v>0</v>
      </c>
      <c r="BB151" s="36">
        <v>0</v>
      </c>
    </row>
    <row r="152" spans="1:54" x14ac:dyDescent="0.2">
      <c r="A152" s="36" t="s">
        <v>60</v>
      </c>
      <c r="B152" s="81">
        <v>20</v>
      </c>
      <c r="C152" s="60">
        <v>10</v>
      </c>
      <c r="D152" s="71" t="s">
        <v>220</v>
      </c>
      <c r="E152" s="71" t="s">
        <v>76</v>
      </c>
      <c r="F152" s="58">
        <f t="shared" si="2"/>
        <v>0</v>
      </c>
      <c r="G152" s="59">
        <v>14.6</v>
      </c>
      <c r="H152" s="61">
        <v>9.4</v>
      </c>
      <c r="I152" s="59">
        <v>-1E-4</v>
      </c>
      <c r="J152" s="59">
        <v>-1E-4</v>
      </c>
      <c r="K152" s="61">
        <v>12.1</v>
      </c>
      <c r="L152" s="59">
        <v>-1E-4</v>
      </c>
      <c r="M152" s="61">
        <v>36.1</v>
      </c>
      <c r="N152" s="60">
        <v>11</v>
      </c>
      <c r="P152" s="59">
        <v>14.2</v>
      </c>
      <c r="Q152" s="61">
        <v>9.1999999999999993</v>
      </c>
      <c r="R152" s="59">
        <v>3</v>
      </c>
      <c r="S152" s="59">
        <v>-1E-4</v>
      </c>
      <c r="T152" s="61">
        <v>12.03</v>
      </c>
      <c r="U152" s="59">
        <v>-1E-4</v>
      </c>
      <c r="V152" s="61">
        <v>38.43</v>
      </c>
      <c r="X152" s="61">
        <v>74.53</v>
      </c>
      <c r="Y152" s="60">
        <v>10</v>
      </c>
      <c r="AA152" s="74">
        <v>24</v>
      </c>
      <c r="AB152" s="68">
        <v>0</v>
      </c>
      <c r="AC152" s="68">
        <v>14.6</v>
      </c>
      <c r="AD152" s="68">
        <v>-1</v>
      </c>
      <c r="AE152" s="75">
        <v>0</v>
      </c>
      <c r="AF152" s="36">
        <v>12.1</v>
      </c>
      <c r="AG152" s="36">
        <v>0</v>
      </c>
      <c r="AH152" s="36">
        <v>0</v>
      </c>
      <c r="AI152" s="60">
        <v>-1</v>
      </c>
      <c r="AJ152" s="75">
        <v>0</v>
      </c>
      <c r="AK152" s="68">
        <v>26.4</v>
      </c>
      <c r="AL152" s="68">
        <v>0</v>
      </c>
      <c r="AM152" s="68">
        <v>14.2</v>
      </c>
      <c r="AN152" s="68">
        <v>-1</v>
      </c>
      <c r="AO152" s="75">
        <v>0</v>
      </c>
      <c r="AP152" s="36">
        <v>12</v>
      </c>
      <c r="AQ152" s="36">
        <v>0</v>
      </c>
      <c r="AR152" s="36">
        <v>0</v>
      </c>
      <c r="AS152" s="60">
        <v>-1</v>
      </c>
      <c r="AT152" s="75">
        <v>0</v>
      </c>
      <c r="AU152" s="68">
        <v>0</v>
      </c>
      <c r="AV152" s="68">
        <v>0</v>
      </c>
      <c r="AW152" s="68">
        <v>0</v>
      </c>
      <c r="AX152" s="68">
        <v>-1</v>
      </c>
      <c r="AY152" s="75">
        <v>0</v>
      </c>
      <c r="AZ152" s="36">
        <v>0</v>
      </c>
      <c r="BA152" s="36">
        <v>0</v>
      </c>
      <c r="BB152" s="36">
        <v>0</v>
      </c>
    </row>
    <row r="153" spans="1:54" x14ac:dyDescent="0.2">
      <c r="A153" s="36" t="s">
        <v>60</v>
      </c>
      <c r="B153" s="81">
        <v>18</v>
      </c>
      <c r="C153" s="60">
        <v>11</v>
      </c>
      <c r="D153" s="71" t="s">
        <v>221</v>
      </c>
      <c r="E153" s="71" t="s">
        <v>113</v>
      </c>
      <c r="F153" s="58">
        <f t="shared" si="2"/>
        <v>0</v>
      </c>
      <c r="G153" s="59">
        <v>13.8</v>
      </c>
      <c r="H153" s="61">
        <v>9.9</v>
      </c>
      <c r="I153" s="59">
        <v>-1E-4</v>
      </c>
      <c r="J153" s="59">
        <v>-1E-4</v>
      </c>
      <c r="K153" s="61">
        <v>12.72</v>
      </c>
      <c r="L153" s="59">
        <v>-1E-4</v>
      </c>
      <c r="M153" s="61">
        <v>36.42</v>
      </c>
      <c r="N153" s="60">
        <v>7</v>
      </c>
      <c r="P153" s="59">
        <v>12.7</v>
      </c>
      <c r="Q153" s="61">
        <v>9.3000000000000007</v>
      </c>
      <c r="R153" s="59">
        <v>3</v>
      </c>
      <c r="S153" s="59">
        <v>-1E-4</v>
      </c>
      <c r="T153" s="61">
        <v>12.62</v>
      </c>
      <c r="U153" s="59">
        <v>-1E-4</v>
      </c>
      <c r="V153" s="61">
        <v>37.619999999999997</v>
      </c>
      <c r="X153" s="61">
        <v>74.040000000000006</v>
      </c>
      <c r="Y153" s="60">
        <v>11</v>
      </c>
      <c r="AA153" s="74">
        <v>23.7</v>
      </c>
      <c r="AB153" s="68">
        <v>0</v>
      </c>
      <c r="AC153" s="68">
        <v>13.8</v>
      </c>
      <c r="AD153" s="68">
        <v>-1</v>
      </c>
      <c r="AE153" s="75">
        <v>0</v>
      </c>
      <c r="AF153" s="36">
        <v>12.7</v>
      </c>
      <c r="AG153" s="36">
        <v>0</v>
      </c>
      <c r="AH153" s="36">
        <v>0</v>
      </c>
      <c r="AI153" s="60">
        <v>-1</v>
      </c>
      <c r="AJ153" s="75">
        <v>0</v>
      </c>
      <c r="AK153" s="68">
        <v>25</v>
      </c>
      <c r="AL153" s="68">
        <v>0</v>
      </c>
      <c r="AM153" s="68">
        <v>12.7</v>
      </c>
      <c r="AN153" s="68">
        <v>-1</v>
      </c>
      <c r="AO153" s="75">
        <v>0</v>
      </c>
      <c r="AP153" s="36">
        <v>12.6</v>
      </c>
      <c r="AQ153" s="36">
        <v>0</v>
      </c>
      <c r="AR153" s="36">
        <v>0</v>
      </c>
      <c r="AS153" s="60">
        <v>-1</v>
      </c>
      <c r="AT153" s="75">
        <v>0</v>
      </c>
      <c r="AU153" s="68">
        <v>0</v>
      </c>
      <c r="AV153" s="68">
        <v>0</v>
      </c>
      <c r="AW153" s="68">
        <v>0</v>
      </c>
      <c r="AX153" s="68">
        <v>-1</v>
      </c>
      <c r="AY153" s="75">
        <v>0</v>
      </c>
      <c r="AZ153" s="36">
        <v>0</v>
      </c>
      <c r="BA153" s="36">
        <v>0</v>
      </c>
      <c r="BB153" s="36">
        <v>0</v>
      </c>
    </row>
    <row r="154" spans="1:54" x14ac:dyDescent="0.2">
      <c r="A154" s="36" t="s">
        <v>60</v>
      </c>
      <c r="B154" s="80">
        <v>16</v>
      </c>
      <c r="C154" s="60">
        <v>12</v>
      </c>
      <c r="D154" s="71" t="s">
        <v>222</v>
      </c>
      <c r="E154" s="71" t="s">
        <v>76</v>
      </c>
      <c r="F154" s="58">
        <f t="shared" si="2"/>
        <v>0</v>
      </c>
      <c r="G154" s="59">
        <v>13.8</v>
      </c>
      <c r="H154" s="61">
        <v>9.3000000000000007</v>
      </c>
      <c r="I154" s="59">
        <v>-1E-4</v>
      </c>
      <c r="J154" s="59">
        <v>-1E-4</v>
      </c>
      <c r="K154" s="61">
        <v>12.66</v>
      </c>
      <c r="L154" s="59">
        <v>-1E-4</v>
      </c>
      <c r="M154" s="61">
        <v>35.76</v>
      </c>
      <c r="N154" s="60">
        <v>13</v>
      </c>
      <c r="P154" s="59">
        <v>12.5</v>
      </c>
      <c r="Q154" s="61">
        <v>9.3000000000000007</v>
      </c>
      <c r="R154" s="59">
        <v>3</v>
      </c>
      <c r="S154" s="59">
        <v>-1E-4</v>
      </c>
      <c r="T154" s="61">
        <v>12.35</v>
      </c>
      <c r="U154" s="59">
        <v>-1E-4</v>
      </c>
      <c r="V154" s="61">
        <v>37.15</v>
      </c>
      <c r="X154" s="61">
        <v>72.91</v>
      </c>
      <c r="Y154" s="60">
        <v>12</v>
      </c>
      <c r="AA154" s="74">
        <v>23.1</v>
      </c>
      <c r="AB154" s="68">
        <v>0</v>
      </c>
      <c r="AC154" s="68">
        <v>13.8</v>
      </c>
      <c r="AD154" s="68">
        <v>-1</v>
      </c>
      <c r="AE154" s="75">
        <v>0</v>
      </c>
      <c r="AF154" s="36">
        <v>12.7</v>
      </c>
      <c r="AG154" s="36">
        <v>0</v>
      </c>
      <c r="AH154" s="36">
        <v>0</v>
      </c>
      <c r="AI154" s="60">
        <v>-1</v>
      </c>
      <c r="AJ154" s="75">
        <v>0</v>
      </c>
      <c r="AK154" s="68">
        <v>24.8</v>
      </c>
      <c r="AL154" s="68">
        <v>0</v>
      </c>
      <c r="AM154" s="68">
        <v>12.5</v>
      </c>
      <c r="AN154" s="68">
        <v>-1</v>
      </c>
      <c r="AO154" s="75">
        <v>0</v>
      </c>
      <c r="AP154" s="36">
        <v>12.4</v>
      </c>
      <c r="AQ154" s="36">
        <v>0</v>
      </c>
      <c r="AR154" s="36">
        <v>0</v>
      </c>
      <c r="AS154" s="60">
        <v>-1</v>
      </c>
      <c r="AT154" s="75">
        <v>0</v>
      </c>
      <c r="AU154" s="68">
        <v>0</v>
      </c>
      <c r="AV154" s="68">
        <v>0</v>
      </c>
      <c r="AW154" s="68">
        <v>0</v>
      </c>
      <c r="AX154" s="68">
        <v>-1</v>
      </c>
      <c r="AY154" s="75">
        <v>0</v>
      </c>
      <c r="AZ154" s="36">
        <v>0</v>
      </c>
      <c r="BA154" s="36">
        <v>0</v>
      </c>
      <c r="BB154" s="36">
        <v>0</v>
      </c>
    </row>
    <row r="155" spans="1:54" x14ac:dyDescent="0.2">
      <c r="A155" s="36" t="s">
        <v>60</v>
      </c>
      <c r="B155" s="80">
        <v>14</v>
      </c>
      <c r="C155" s="60">
        <v>13</v>
      </c>
      <c r="D155" s="71" t="s">
        <v>223</v>
      </c>
      <c r="E155" s="71" t="s">
        <v>224</v>
      </c>
      <c r="F155" s="58">
        <f t="shared" si="2"/>
        <v>0</v>
      </c>
      <c r="G155" s="59">
        <v>12.7</v>
      </c>
      <c r="H155" s="61">
        <v>9.6</v>
      </c>
      <c r="I155" s="59">
        <v>-1E-4</v>
      </c>
      <c r="J155" s="59">
        <v>-1E-4</v>
      </c>
      <c r="K155" s="61">
        <v>13.77</v>
      </c>
      <c r="L155" s="59">
        <v>-1E-4</v>
      </c>
      <c r="M155" s="61">
        <v>36.07</v>
      </c>
      <c r="N155" s="60">
        <v>12</v>
      </c>
      <c r="P155" s="59">
        <v>11.1</v>
      </c>
      <c r="Q155" s="61">
        <v>9.1999999999999993</v>
      </c>
      <c r="R155" s="59">
        <v>3</v>
      </c>
      <c r="S155" s="59">
        <v>-1E-4</v>
      </c>
      <c r="T155" s="61">
        <v>13.28</v>
      </c>
      <c r="U155" s="59">
        <v>-1E-4</v>
      </c>
      <c r="V155" s="61">
        <v>36.58</v>
      </c>
      <c r="X155" s="61">
        <v>72.650000000000006</v>
      </c>
      <c r="Y155" s="60">
        <v>13</v>
      </c>
      <c r="AA155" s="74">
        <v>22.3</v>
      </c>
      <c r="AB155" s="68">
        <v>0</v>
      </c>
      <c r="AC155" s="68">
        <v>12.7</v>
      </c>
      <c r="AD155" s="68">
        <v>-1</v>
      </c>
      <c r="AE155" s="75">
        <v>0</v>
      </c>
      <c r="AF155" s="36">
        <v>13.8</v>
      </c>
      <c r="AG155" s="36">
        <v>0</v>
      </c>
      <c r="AH155" s="36">
        <v>0</v>
      </c>
      <c r="AI155" s="60">
        <v>-1</v>
      </c>
      <c r="AJ155" s="75">
        <v>0</v>
      </c>
      <c r="AK155" s="68">
        <v>23.3</v>
      </c>
      <c r="AL155" s="68">
        <v>0</v>
      </c>
      <c r="AM155" s="68">
        <v>11.1</v>
      </c>
      <c r="AN155" s="68">
        <v>-1</v>
      </c>
      <c r="AO155" s="75">
        <v>0</v>
      </c>
      <c r="AP155" s="36">
        <v>13.3</v>
      </c>
      <c r="AQ155" s="36">
        <v>0</v>
      </c>
      <c r="AR155" s="36">
        <v>0</v>
      </c>
      <c r="AS155" s="60">
        <v>-1</v>
      </c>
      <c r="AT155" s="75">
        <v>0</v>
      </c>
      <c r="AU155" s="68">
        <v>0</v>
      </c>
      <c r="AV155" s="68">
        <v>0</v>
      </c>
      <c r="AW155" s="68">
        <v>0</v>
      </c>
      <c r="AX155" s="68">
        <v>-1</v>
      </c>
      <c r="AY155" s="75">
        <v>0</v>
      </c>
      <c r="AZ155" s="36">
        <v>0</v>
      </c>
      <c r="BA155" s="36">
        <v>0</v>
      </c>
      <c r="BB155" s="36">
        <v>0</v>
      </c>
    </row>
    <row r="156" spans="1:54" x14ac:dyDescent="0.2">
      <c r="A156" s="36" t="s">
        <v>60</v>
      </c>
      <c r="B156" s="80">
        <v>12</v>
      </c>
      <c r="C156" s="60">
        <v>14</v>
      </c>
      <c r="D156" s="71" t="s">
        <v>225</v>
      </c>
      <c r="E156" s="71" t="s">
        <v>80</v>
      </c>
      <c r="F156" s="58">
        <f t="shared" si="2"/>
        <v>0</v>
      </c>
      <c r="G156" s="59">
        <v>13.6</v>
      </c>
      <c r="H156" s="61">
        <v>9.6</v>
      </c>
      <c r="I156" s="59">
        <v>-1E-4</v>
      </c>
      <c r="J156" s="59">
        <v>-1E-4</v>
      </c>
      <c r="K156" s="61">
        <v>11.98</v>
      </c>
      <c r="L156" s="59">
        <v>-1E-4</v>
      </c>
      <c r="M156" s="61">
        <v>35.18</v>
      </c>
      <c r="N156" s="60">
        <v>14</v>
      </c>
      <c r="P156" s="59">
        <v>12.9</v>
      </c>
      <c r="Q156" s="61">
        <v>9.5</v>
      </c>
      <c r="R156" s="59">
        <v>3</v>
      </c>
      <c r="S156" s="59">
        <v>-1E-4</v>
      </c>
      <c r="T156" s="61">
        <v>11.68</v>
      </c>
      <c r="U156" s="59">
        <v>-1E-4</v>
      </c>
      <c r="V156" s="61">
        <v>37.08</v>
      </c>
      <c r="X156" s="61">
        <v>72.260000000000005</v>
      </c>
      <c r="Y156" s="60">
        <v>14</v>
      </c>
      <c r="AA156" s="74">
        <v>23.2</v>
      </c>
      <c r="AB156" s="68">
        <v>0</v>
      </c>
      <c r="AC156" s="68">
        <v>13.6</v>
      </c>
      <c r="AD156" s="68">
        <v>-1</v>
      </c>
      <c r="AE156" s="75">
        <v>0</v>
      </c>
      <c r="AF156" s="36">
        <v>12</v>
      </c>
      <c r="AG156" s="36">
        <v>0</v>
      </c>
      <c r="AH156" s="36">
        <v>0</v>
      </c>
      <c r="AI156" s="60">
        <v>-1</v>
      </c>
      <c r="AJ156" s="75">
        <v>0</v>
      </c>
      <c r="AK156" s="68">
        <v>25.4</v>
      </c>
      <c r="AL156" s="68">
        <v>0</v>
      </c>
      <c r="AM156" s="68">
        <v>12.9</v>
      </c>
      <c r="AN156" s="68">
        <v>-1</v>
      </c>
      <c r="AO156" s="75">
        <v>0</v>
      </c>
      <c r="AP156" s="36">
        <v>11.7</v>
      </c>
      <c r="AQ156" s="36">
        <v>0</v>
      </c>
      <c r="AR156" s="36">
        <v>0</v>
      </c>
      <c r="AS156" s="60">
        <v>-1</v>
      </c>
      <c r="AT156" s="75">
        <v>0</v>
      </c>
      <c r="AU156" s="68">
        <v>0</v>
      </c>
      <c r="AV156" s="68">
        <v>0</v>
      </c>
      <c r="AW156" s="68">
        <v>0</v>
      </c>
      <c r="AX156" s="68">
        <v>-1</v>
      </c>
      <c r="AY156" s="75">
        <v>0</v>
      </c>
      <c r="AZ156" s="36">
        <v>0</v>
      </c>
      <c r="BA156" s="36">
        <v>0</v>
      </c>
      <c r="BB156" s="36">
        <v>0</v>
      </c>
    </row>
    <row r="157" spans="1:54" x14ac:dyDescent="0.2">
      <c r="C157" s="60"/>
      <c r="G157" s="59"/>
      <c r="H157" s="61"/>
      <c r="I157" s="59"/>
      <c r="J157" s="59"/>
      <c r="K157" s="61"/>
      <c r="L157" s="59"/>
      <c r="M157" s="61"/>
      <c r="N157" s="60"/>
      <c r="P157" s="59"/>
      <c r="Q157" s="61"/>
      <c r="R157" s="59"/>
      <c r="S157" s="59"/>
      <c r="T157" s="61"/>
      <c r="U157" s="59"/>
      <c r="V157" s="61"/>
      <c r="X157" s="61"/>
      <c r="Y157" s="60"/>
      <c r="AI157" s="60"/>
      <c r="AS157" s="60"/>
    </row>
    <row r="158" spans="1:54" x14ac:dyDescent="0.2">
      <c r="A158" s="36" t="s">
        <v>61</v>
      </c>
      <c r="B158" s="80">
        <v>100</v>
      </c>
      <c r="C158" s="60">
        <v>1</v>
      </c>
      <c r="D158" s="71" t="s">
        <v>228</v>
      </c>
      <c r="E158" s="71" t="s">
        <v>127</v>
      </c>
      <c r="F158" s="58">
        <f t="shared" si="2"/>
        <v>8</v>
      </c>
      <c r="G158" s="59">
        <v>13.7</v>
      </c>
      <c r="H158" s="61">
        <v>9.6</v>
      </c>
      <c r="I158" s="59">
        <v>-1E-4</v>
      </c>
      <c r="J158" s="59">
        <v>-1E-4</v>
      </c>
      <c r="K158" s="61">
        <v>10.5</v>
      </c>
      <c r="L158" s="59">
        <v>-1E-4</v>
      </c>
      <c r="M158" s="61">
        <v>24.2</v>
      </c>
      <c r="N158" s="60">
        <v>1</v>
      </c>
      <c r="P158" s="59">
        <v>12.7</v>
      </c>
      <c r="Q158" s="61">
        <v>9.5</v>
      </c>
      <c r="R158" s="59">
        <v>3</v>
      </c>
      <c r="S158" s="59">
        <v>-1E-4</v>
      </c>
      <c r="T158" s="61">
        <v>10.4</v>
      </c>
      <c r="U158" s="59">
        <v>-1E-4</v>
      </c>
      <c r="V158" s="61">
        <v>35.6</v>
      </c>
      <c r="X158" s="61">
        <v>59.8</v>
      </c>
      <c r="Y158" s="60">
        <v>1</v>
      </c>
      <c r="AA158" s="74">
        <v>13.7</v>
      </c>
      <c r="AB158" s="68">
        <v>0</v>
      </c>
      <c r="AC158" s="68">
        <v>13.7</v>
      </c>
      <c r="AD158" s="68">
        <v>-1</v>
      </c>
      <c r="AE158" s="75">
        <v>0</v>
      </c>
      <c r="AF158" s="36">
        <v>10.5</v>
      </c>
      <c r="AG158" s="36">
        <v>0</v>
      </c>
      <c r="AH158" s="36">
        <v>0</v>
      </c>
      <c r="AI158" s="60">
        <v>-1</v>
      </c>
      <c r="AJ158" s="75">
        <v>0</v>
      </c>
      <c r="AK158" s="68">
        <v>25.2</v>
      </c>
      <c r="AL158" s="68">
        <v>0</v>
      </c>
      <c r="AM158" s="68">
        <v>12.7</v>
      </c>
      <c r="AN158" s="68">
        <v>-1</v>
      </c>
      <c r="AO158" s="75">
        <v>0</v>
      </c>
      <c r="AP158" s="36">
        <v>10.4</v>
      </c>
      <c r="AQ158" s="36">
        <v>0</v>
      </c>
      <c r="AR158" s="36">
        <v>0</v>
      </c>
      <c r="AS158" s="60">
        <v>-1</v>
      </c>
      <c r="AT158" s="75">
        <v>0</v>
      </c>
      <c r="AU158" s="68">
        <v>0</v>
      </c>
      <c r="AV158" s="68">
        <v>0</v>
      </c>
      <c r="AW158" s="68">
        <v>0</v>
      </c>
      <c r="AX158" s="68">
        <v>-1</v>
      </c>
      <c r="AY158" s="75">
        <v>0</v>
      </c>
      <c r="AZ158" s="36">
        <v>0</v>
      </c>
      <c r="BA158" s="36">
        <v>0</v>
      </c>
      <c r="BB158" s="36">
        <v>0</v>
      </c>
    </row>
    <row r="159" spans="1:54" x14ac:dyDescent="0.2">
      <c r="C159" s="60"/>
      <c r="G159" s="59"/>
      <c r="H159" s="61"/>
      <c r="I159" s="59"/>
      <c r="J159" s="59"/>
      <c r="K159" s="61"/>
      <c r="L159" s="59"/>
      <c r="M159" s="61"/>
      <c r="N159" s="60"/>
      <c r="P159" s="59"/>
      <c r="Q159" s="61"/>
      <c r="R159" s="59"/>
      <c r="S159" s="59"/>
      <c r="T159" s="61"/>
      <c r="U159" s="59"/>
      <c r="V159" s="61"/>
      <c r="X159" s="61"/>
      <c r="Y159" s="60"/>
      <c r="AI159" s="60"/>
      <c r="AS159" s="60"/>
    </row>
    <row r="160" spans="1:54" x14ac:dyDescent="0.2">
      <c r="A160" s="36" t="s">
        <v>62</v>
      </c>
      <c r="B160" s="80">
        <v>100</v>
      </c>
      <c r="C160" s="60">
        <v>1</v>
      </c>
      <c r="D160" s="71" t="s">
        <v>229</v>
      </c>
      <c r="E160" s="71" t="s">
        <v>98</v>
      </c>
      <c r="F160" s="58">
        <f t="shared" si="2"/>
        <v>8</v>
      </c>
      <c r="G160" s="59">
        <v>13.8</v>
      </c>
      <c r="H160" s="61">
        <v>9.8000000000000007</v>
      </c>
      <c r="I160" s="59">
        <v>-1E-4</v>
      </c>
      <c r="J160" s="59">
        <v>-1E-4</v>
      </c>
      <c r="K160" s="61">
        <v>11.25</v>
      </c>
      <c r="L160" s="59">
        <v>-1E-4</v>
      </c>
      <c r="M160" s="61">
        <v>34.85</v>
      </c>
      <c r="N160" s="60">
        <v>1</v>
      </c>
      <c r="P160" s="59">
        <v>13.6</v>
      </c>
      <c r="Q160" s="61">
        <v>9.9</v>
      </c>
      <c r="R160" s="59">
        <v>4.5999999999999996</v>
      </c>
      <c r="S160" s="59">
        <v>-1E-4</v>
      </c>
      <c r="T160" s="61">
        <v>10.89</v>
      </c>
      <c r="U160" s="59">
        <v>-1E-4</v>
      </c>
      <c r="V160" s="61">
        <v>38.99</v>
      </c>
      <c r="X160" s="61">
        <v>73.84</v>
      </c>
      <c r="Y160" s="60">
        <v>1</v>
      </c>
      <c r="AA160" s="74">
        <v>23.6</v>
      </c>
      <c r="AB160" s="68">
        <v>0</v>
      </c>
      <c r="AC160" s="68">
        <v>13.8</v>
      </c>
      <c r="AD160" s="68">
        <v>-1</v>
      </c>
      <c r="AE160" s="75">
        <v>0</v>
      </c>
      <c r="AF160" s="36">
        <v>11.3</v>
      </c>
      <c r="AG160" s="36">
        <v>0</v>
      </c>
      <c r="AH160" s="36">
        <v>0</v>
      </c>
      <c r="AI160" s="60">
        <v>-1</v>
      </c>
      <c r="AJ160" s="75">
        <v>0</v>
      </c>
      <c r="AK160" s="68">
        <v>28.1</v>
      </c>
      <c r="AL160" s="68">
        <v>0</v>
      </c>
      <c r="AM160" s="68">
        <v>13.6</v>
      </c>
      <c r="AN160" s="68">
        <v>-1</v>
      </c>
      <c r="AO160" s="75">
        <v>0</v>
      </c>
      <c r="AP160" s="36">
        <v>10.9</v>
      </c>
      <c r="AQ160" s="36">
        <v>0</v>
      </c>
      <c r="AR160" s="36">
        <v>0</v>
      </c>
      <c r="AS160" s="60">
        <v>-1</v>
      </c>
      <c r="AT160" s="75">
        <v>0</v>
      </c>
      <c r="AU160" s="68">
        <v>0</v>
      </c>
      <c r="AV160" s="68">
        <v>0</v>
      </c>
      <c r="AW160" s="68">
        <v>0</v>
      </c>
      <c r="AX160" s="68">
        <v>-1</v>
      </c>
      <c r="AY160" s="75">
        <v>0</v>
      </c>
      <c r="AZ160" s="36">
        <v>0</v>
      </c>
      <c r="BA160" s="36">
        <v>0</v>
      </c>
      <c r="BB160" s="36">
        <v>0</v>
      </c>
    </row>
    <row r="161" spans="1:54" x14ac:dyDescent="0.2">
      <c r="A161" s="36" t="s">
        <v>62</v>
      </c>
      <c r="B161" s="80">
        <v>85</v>
      </c>
      <c r="C161" s="60">
        <v>2</v>
      </c>
      <c r="D161" s="71" t="s">
        <v>230</v>
      </c>
      <c r="E161" s="71" t="s">
        <v>94</v>
      </c>
      <c r="F161" s="58">
        <f t="shared" si="2"/>
        <v>7</v>
      </c>
      <c r="G161" s="59">
        <v>13.7</v>
      </c>
      <c r="H161" s="61">
        <v>9.5</v>
      </c>
      <c r="I161" s="59">
        <v>-1E-4</v>
      </c>
      <c r="J161" s="59">
        <v>-1E-4</v>
      </c>
      <c r="K161" s="61">
        <v>9.4600000000000009</v>
      </c>
      <c r="L161" s="59">
        <v>-1E-4</v>
      </c>
      <c r="M161" s="61">
        <v>32.659999999999997</v>
      </c>
      <c r="N161" s="60">
        <v>2</v>
      </c>
      <c r="P161" s="59">
        <v>13.2</v>
      </c>
      <c r="Q161" s="61">
        <v>8.9</v>
      </c>
      <c r="R161" s="59">
        <v>4.0999999999999996</v>
      </c>
      <c r="S161" s="59">
        <v>-1E-4</v>
      </c>
      <c r="T161" s="61">
        <v>9.31</v>
      </c>
      <c r="U161" s="59">
        <v>-1E-4</v>
      </c>
      <c r="V161" s="61">
        <v>35.51</v>
      </c>
      <c r="X161" s="61">
        <v>68.17</v>
      </c>
      <c r="Y161" s="60">
        <v>2</v>
      </c>
      <c r="AA161" s="74">
        <v>23.2</v>
      </c>
      <c r="AB161" s="68">
        <v>0</v>
      </c>
      <c r="AC161" s="68">
        <v>13.7</v>
      </c>
      <c r="AD161" s="68">
        <v>-1</v>
      </c>
      <c r="AE161" s="75">
        <v>0</v>
      </c>
      <c r="AF161" s="36">
        <v>9.5</v>
      </c>
      <c r="AG161" s="36">
        <v>0</v>
      </c>
      <c r="AH161" s="36">
        <v>0</v>
      </c>
      <c r="AI161" s="60">
        <v>-1</v>
      </c>
      <c r="AJ161" s="75">
        <v>0</v>
      </c>
      <c r="AK161" s="68">
        <v>26.2</v>
      </c>
      <c r="AL161" s="68">
        <v>0</v>
      </c>
      <c r="AM161" s="68">
        <v>13.2</v>
      </c>
      <c r="AN161" s="68">
        <v>-1</v>
      </c>
      <c r="AO161" s="75">
        <v>0</v>
      </c>
      <c r="AP161" s="36">
        <v>9.3000000000000007</v>
      </c>
      <c r="AQ161" s="36">
        <v>0</v>
      </c>
      <c r="AR161" s="36">
        <v>0</v>
      </c>
      <c r="AS161" s="60">
        <v>-1</v>
      </c>
      <c r="AT161" s="75">
        <v>0</v>
      </c>
      <c r="AU161" s="68">
        <v>0</v>
      </c>
      <c r="AV161" s="68">
        <v>0</v>
      </c>
      <c r="AW161" s="68">
        <v>0</v>
      </c>
      <c r="AX161" s="68">
        <v>-1</v>
      </c>
      <c r="AY161" s="75">
        <v>0</v>
      </c>
      <c r="AZ161" s="36">
        <v>0</v>
      </c>
      <c r="BA161" s="36">
        <v>0</v>
      </c>
      <c r="BB161" s="36">
        <v>0</v>
      </c>
    </row>
    <row r="162" spans="1:54" x14ac:dyDescent="0.2">
      <c r="A162" s="36" t="s">
        <v>62</v>
      </c>
      <c r="C162" s="60">
        <v>3</v>
      </c>
      <c r="D162" s="71" t="s">
        <v>231</v>
      </c>
      <c r="E162" s="71" t="s">
        <v>80</v>
      </c>
      <c r="F162" s="58">
        <f t="shared" si="2"/>
        <v>6</v>
      </c>
      <c r="G162" s="59">
        <v>7.8</v>
      </c>
      <c r="H162" s="61">
        <v>5.6</v>
      </c>
      <c r="I162" s="59">
        <v>-1E-4</v>
      </c>
      <c r="J162" s="59">
        <v>-1E-4</v>
      </c>
      <c r="K162" s="61">
        <v>6.99</v>
      </c>
      <c r="L162" s="59">
        <v>-1E-4</v>
      </c>
      <c r="M162" s="61">
        <v>20.39</v>
      </c>
      <c r="N162" s="60">
        <v>3</v>
      </c>
      <c r="P162" s="59">
        <v>12.8</v>
      </c>
      <c r="Q162" s="61">
        <v>9.4</v>
      </c>
      <c r="R162" s="59">
        <v>5</v>
      </c>
      <c r="S162" s="59">
        <v>-1E-4</v>
      </c>
      <c r="T162" s="61">
        <v>11.23</v>
      </c>
      <c r="U162" s="59">
        <v>-1E-4</v>
      </c>
      <c r="V162" s="61">
        <v>38.43</v>
      </c>
      <c r="X162" s="61">
        <v>58.82</v>
      </c>
      <c r="Y162" s="60">
        <v>3</v>
      </c>
      <c r="AA162" s="74">
        <v>13.4</v>
      </c>
      <c r="AB162" s="68">
        <v>0</v>
      </c>
      <c r="AC162" s="68">
        <v>7.8</v>
      </c>
      <c r="AD162" s="68">
        <v>-1</v>
      </c>
      <c r="AE162" s="75">
        <v>0</v>
      </c>
      <c r="AF162" s="36">
        <v>7</v>
      </c>
      <c r="AG162" s="36">
        <v>0</v>
      </c>
      <c r="AH162" s="36">
        <v>0</v>
      </c>
      <c r="AI162" s="60">
        <v>6</v>
      </c>
      <c r="AJ162" s="75">
        <v>0</v>
      </c>
      <c r="AK162" s="68">
        <v>27.2</v>
      </c>
      <c r="AL162" s="68">
        <v>0</v>
      </c>
      <c r="AM162" s="68">
        <v>12.8</v>
      </c>
      <c r="AN162" s="68">
        <v>-1</v>
      </c>
      <c r="AO162" s="75">
        <v>0</v>
      </c>
      <c r="AP162" s="36">
        <v>11.2</v>
      </c>
      <c r="AQ162" s="36">
        <v>0</v>
      </c>
      <c r="AR162" s="36">
        <v>0</v>
      </c>
      <c r="AS162" s="60">
        <v>-1</v>
      </c>
      <c r="AT162" s="75">
        <v>0</v>
      </c>
      <c r="AU162" s="68">
        <v>0</v>
      </c>
      <c r="AV162" s="68">
        <v>0</v>
      </c>
      <c r="AW162" s="68">
        <v>0</v>
      </c>
      <c r="AX162" s="68">
        <v>-1</v>
      </c>
      <c r="AY162" s="75">
        <v>0</v>
      </c>
      <c r="AZ162" s="36">
        <v>0</v>
      </c>
      <c r="BA162" s="36">
        <v>0</v>
      </c>
      <c r="BB162" s="36">
        <v>0</v>
      </c>
    </row>
    <row r="163" spans="1:54" x14ac:dyDescent="0.2">
      <c r="C163" s="60"/>
      <c r="G163" s="59"/>
      <c r="H163" s="61"/>
      <c r="I163" s="59"/>
      <c r="J163" s="59"/>
      <c r="K163" s="61"/>
      <c r="L163" s="59"/>
      <c r="M163" s="61"/>
      <c r="N163" s="60"/>
      <c r="P163" s="59"/>
      <c r="Q163" s="61"/>
      <c r="R163" s="59"/>
      <c r="S163" s="59"/>
      <c r="T163" s="61"/>
      <c r="U163" s="59"/>
      <c r="V163" s="61"/>
      <c r="X163" s="61"/>
      <c r="Y163" s="60"/>
      <c r="AI163" s="60"/>
      <c r="AS163" s="60"/>
    </row>
    <row r="164" spans="1:54" x14ac:dyDescent="0.2">
      <c r="A164" s="36" t="s">
        <v>63</v>
      </c>
      <c r="B164" s="80">
        <v>100</v>
      </c>
      <c r="C164" s="60">
        <v>1</v>
      </c>
      <c r="D164" s="71" t="s">
        <v>232</v>
      </c>
      <c r="E164" s="71" t="s">
        <v>144</v>
      </c>
      <c r="F164" s="58">
        <f t="shared" si="2"/>
        <v>8</v>
      </c>
      <c r="G164" s="59">
        <v>13.8</v>
      </c>
      <c r="H164" s="61">
        <v>9.6</v>
      </c>
      <c r="I164" s="59">
        <v>-1E-4</v>
      </c>
      <c r="J164" s="59">
        <v>-1E-4</v>
      </c>
      <c r="K164" s="61">
        <v>11.46</v>
      </c>
      <c r="L164" s="59">
        <v>-1E-4</v>
      </c>
      <c r="M164" s="61">
        <v>34.86</v>
      </c>
      <c r="N164" s="60">
        <v>1</v>
      </c>
      <c r="P164" s="59">
        <v>14.1</v>
      </c>
      <c r="Q164" s="61">
        <v>9.6</v>
      </c>
      <c r="R164" s="59">
        <v>4.0999999999999996</v>
      </c>
      <c r="S164" s="59">
        <v>-1E-4</v>
      </c>
      <c r="T164" s="61">
        <v>11.61</v>
      </c>
      <c r="U164" s="59">
        <v>-1E-4</v>
      </c>
      <c r="V164" s="61">
        <v>39.409999999999997</v>
      </c>
      <c r="X164" s="61">
        <v>74.27</v>
      </c>
      <c r="Y164" s="60">
        <v>1</v>
      </c>
      <c r="AA164" s="74">
        <v>23.4</v>
      </c>
      <c r="AB164" s="68">
        <v>0</v>
      </c>
      <c r="AC164" s="68">
        <v>13.8</v>
      </c>
      <c r="AD164" s="68">
        <v>-1</v>
      </c>
      <c r="AE164" s="75">
        <v>0</v>
      </c>
      <c r="AF164" s="36">
        <v>11.5</v>
      </c>
      <c r="AG164" s="36">
        <v>0</v>
      </c>
      <c r="AH164" s="36">
        <v>0</v>
      </c>
      <c r="AI164" s="60">
        <v>-1</v>
      </c>
      <c r="AJ164" s="75">
        <v>0</v>
      </c>
      <c r="AK164" s="68">
        <v>27.8</v>
      </c>
      <c r="AL164" s="68">
        <v>0</v>
      </c>
      <c r="AM164" s="68">
        <v>14.1</v>
      </c>
      <c r="AN164" s="68">
        <v>-1</v>
      </c>
      <c r="AO164" s="75">
        <v>0</v>
      </c>
      <c r="AP164" s="36">
        <v>11.6</v>
      </c>
      <c r="AQ164" s="36">
        <v>0</v>
      </c>
      <c r="AR164" s="36">
        <v>0</v>
      </c>
      <c r="AS164" s="60">
        <v>-1</v>
      </c>
      <c r="AT164" s="75">
        <v>0</v>
      </c>
      <c r="AU164" s="68">
        <v>0</v>
      </c>
      <c r="AV164" s="68">
        <v>0</v>
      </c>
      <c r="AW164" s="68">
        <v>0</v>
      </c>
      <c r="AX164" s="68">
        <v>-1</v>
      </c>
      <c r="AY164" s="75">
        <v>0</v>
      </c>
      <c r="AZ164" s="36">
        <v>0</v>
      </c>
      <c r="BA164" s="36">
        <v>0</v>
      </c>
      <c r="BB164" s="36">
        <v>0</v>
      </c>
    </row>
    <row r="165" spans="1:54" x14ac:dyDescent="0.2">
      <c r="A165" s="36" t="s">
        <v>63</v>
      </c>
      <c r="B165" s="80">
        <v>85</v>
      </c>
      <c r="C165" s="60">
        <v>2</v>
      </c>
      <c r="D165" s="71" t="s">
        <v>233</v>
      </c>
      <c r="E165" s="71" t="s">
        <v>98</v>
      </c>
      <c r="F165" s="58">
        <f t="shared" si="2"/>
        <v>7</v>
      </c>
      <c r="G165" s="59">
        <v>14.5</v>
      </c>
      <c r="H165" s="61">
        <v>9.8000000000000007</v>
      </c>
      <c r="I165" s="59">
        <v>-1E-4</v>
      </c>
      <c r="J165" s="59">
        <v>-1E-4</v>
      </c>
      <c r="K165" s="61">
        <v>10.5</v>
      </c>
      <c r="L165" s="59">
        <v>-1E-4</v>
      </c>
      <c r="M165" s="61">
        <v>34.799999999999997</v>
      </c>
      <c r="N165" s="60">
        <v>2</v>
      </c>
      <c r="P165" s="59">
        <v>13.6</v>
      </c>
      <c r="Q165" s="61">
        <v>9.6999999999999993</v>
      </c>
      <c r="R165" s="59">
        <v>4.0999999999999996</v>
      </c>
      <c r="S165" s="59">
        <v>-1E-4</v>
      </c>
      <c r="T165" s="61">
        <v>10.53</v>
      </c>
      <c r="U165" s="59">
        <v>-1E-4</v>
      </c>
      <c r="V165" s="61">
        <v>37.93</v>
      </c>
      <c r="X165" s="61">
        <v>72.73</v>
      </c>
      <c r="Y165" s="60">
        <v>2</v>
      </c>
      <c r="AA165" s="74">
        <v>24.3</v>
      </c>
      <c r="AB165" s="68">
        <v>0</v>
      </c>
      <c r="AC165" s="68">
        <v>14.5</v>
      </c>
      <c r="AD165" s="68">
        <v>-1</v>
      </c>
      <c r="AE165" s="75">
        <v>0</v>
      </c>
      <c r="AF165" s="36">
        <v>10.5</v>
      </c>
      <c r="AG165" s="36">
        <v>0</v>
      </c>
      <c r="AH165" s="36">
        <v>0</v>
      </c>
      <c r="AI165" s="60">
        <v>-1</v>
      </c>
      <c r="AJ165" s="75">
        <v>0</v>
      </c>
      <c r="AK165" s="68">
        <v>27.4</v>
      </c>
      <c r="AL165" s="68">
        <v>0</v>
      </c>
      <c r="AM165" s="68">
        <v>13.6</v>
      </c>
      <c r="AN165" s="68">
        <v>-1</v>
      </c>
      <c r="AO165" s="75">
        <v>0</v>
      </c>
      <c r="AP165" s="36">
        <v>10.5</v>
      </c>
      <c r="AQ165" s="36">
        <v>0</v>
      </c>
      <c r="AR165" s="36">
        <v>0</v>
      </c>
      <c r="AS165" s="60">
        <v>-1</v>
      </c>
      <c r="AT165" s="75">
        <v>0</v>
      </c>
      <c r="AU165" s="68">
        <v>0</v>
      </c>
      <c r="AV165" s="68">
        <v>0</v>
      </c>
      <c r="AW165" s="68">
        <v>0</v>
      </c>
      <c r="AX165" s="68">
        <v>-1</v>
      </c>
      <c r="AY165" s="75">
        <v>0</v>
      </c>
      <c r="AZ165" s="36">
        <v>0</v>
      </c>
      <c r="BA165" s="36">
        <v>0</v>
      </c>
      <c r="BB165" s="36">
        <v>0</v>
      </c>
    </row>
    <row r="166" spans="1:54" x14ac:dyDescent="0.2">
      <c r="A166" s="36" t="s">
        <v>63</v>
      </c>
      <c r="B166" s="80">
        <v>70</v>
      </c>
      <c r="C166" s="60">
        <v>3</v>
      </c>
      <c r="D166" s="71" t="s">
        <v>234</v>
      </c>
      <c r="E166" s="71" t="s">
        <v>121</v>
      </c>
      <c r="F166" s="58">
        <f t="shared" si="2"/>
        <v>6</v>
      </c>
      <c r="G166" s="59">
        <v>12.5</v>
      </c>
      <c r="H166" s="61">
        <v>9.4</v>
      </c>
      <c r="I166" s="59">
        <v>-1E-4</v>
      </c>
      <c r="J166" s="59">
        <v>-1E-4</v>
      </c>
      <c r="K166" s="61">
        <v>10.26</v>
      </c>
      <c r="L166" s="59">
        <v>-1E-4</v>
      </c>
      <c r="M166" s="61">
        <v>32.159999999999997</v>
      </c>
      <c r="N166" s="60">
        <v>3</v>
      </c>
      <c r="P166" s="59">
        <v>12.8</v>
      </c>
      <c r="Q166" s="61">
        <v>9.5</v>
      </c>
      <c r="R166" s="59">
        <v>4.0999999999999996</v>
      </c>
      <c r="S166" s="59">
        <v>-1E-4</v>
      </c>
      <c r="T166" s="61">
        <v>10.17</v>
      </c>
      <c r="U166" s="59">
        <v>-1E-4</v>
      </c>
      <c r="V166" s="61">
        <v>36.57</v>
      </c>
      <c r="X166" s="61">
        <v>68.73</v>
      </c>
      <c r="Y166" s="60">
        <v>3</v>
      </c>
      <c r="AA166" s="74">
        <v>21.9</v>
      </c>
      <c r="AB166" s="68">
        <v>0</v>
      </c>
      <c r="AC166" s="68">
        <v>12.5</v>
      </c>
      <c r="AD166" s="68">
        <v>-1</v>
      </c>
      <c r="AE166" s="75">
        <v>0</v>
      </c>
      <c r="AF166" s="36">
        <v>10.3</v>
      </c>
      <c r="AG166" s="36">
        <v>0</v>
      </c>
      <c r="AH166" s="36">
        <v>0</v>
      </c>
      <c r="AI166" s="60">
        <v>-1</v>
      </c>
      <c r="AJ166" s="75">
        <v>0</v>
      </c>
      <c r="AK166" s="68">
        <v>26.4</v>
      </c>
      <c r="AL166" s="68">
        <v>0</v>
      </c>
      <c r="AM166" s="68">
        <v>12.8</v>
      </c>
      <c r="AN166" s="68">
        <v>-1</v>
      </c>
      <c r="AO166" s="75">
        <v>0</v>
      </c>
      <c r="AP166" s="36">
        <v>10.199999999999999</v>
      </c>
      <c r="AQ166" s="36">
        <v>0</v>
      </c>
      <c r="AR166" s="36">
        <v>0</v>
      </c>
      <c r="AS166" s="60">
        <v>-1</v>
      </c>
      <c r="AT166" s="75">
        <v>0</v>
      </c>
      <c r="AU166" s="68">
        <v>0</v>
      </c>
      <c r="AV166" s="68">
        <v>0</v>
      </c>
      <c r="AW166" s="68">
        <v>0</v>
      </c>
      <c r="AX166" s="68">
        <v>-1</v>
      </c>
      <c r="AY166" s="75">
        <v>0</v>
      </c>
      <c r="AZ166" s="36">
        <v>0</v>
      </c>
      <c r="BA166" s="36">
        <v>0</v>
      </c>
      <c r="BB166" s="36">
        <v>0</v>
      </c>
    </row>
    <row r="167" spans="1:54" x14ac:dyDescent="0.2">
      <c r="C167" s="60"/>
      <c r="G167" s="59"/>
      <c r="H167" s="61"/>
      <c r="I167" s="59"/>
      <c r="J167" s="59"/>
      <c r="K167" s="61"/>
      <c r="L167" s="59"/>
      <c r="M167" s="61"/>
      <c r="N167" s="60"/>
      <c r="P167" s="59"/>
      <c r="Q167" s="61"/>
      <c r="R167" s="59"/>
      <c r="S167" s="59"/>
      <c r="T167" s="61"/>
      <c r="U167" s="59"/>
      <c r="V167" s="61"/>
      <c r="X167" s="61"/>
      <c r="Y167" s="60"/>
      <c r="AI167" s="60"/>
      <c r="AS167" s="60"/>
    </row>
    <row r="168" spans="1:54" x14ac:dyDescent="0.2">
      <c r="A168" s="36" t="s">
        <v>64</v>
      </c>
      <c r="B168" s="80">
        <v>100</v>
      </c>
      <c r="C168" s="60">
        <v>1</v>
      </c>
      <c r="D168" s="71" t="s">
        <v>235</v>
      </c>
      <c r="E168" s="71" t="s">
        <v>151</v>
      </c>
      <c r="F168" s="58">
        <f t="shared" si="2"/>
        <v>8</v>
      </c>
      <c r="G168" s="59">
        <v>14</v>
      </c>
      <c r="H168" s="61">
        <v>9.8000000000000007</v>
      </c>
      <c r="I168" s="59">
        <v>-1E-4</v>
      </c>
      <c r="J168" s="59">
        <v>-1E-4</v>
      </c>
      <c r="K168" s="61">
        <v>12.78</v>
      </c>
      <c r="L168" s="59">
        <v>-1E-4</v>
      </c>
      <c r="M168" s="61">
        <v>36.58</v>
      </c>
      <c r="N168" s="60">
        <v>3</v>
      </c>
      <c r="P168" s="59">
        <v>13.9</v>
      </c>
      <c r="Q168" s="61">
        <v>9.8000000000000007</v>
      </c>
      <c r="R168" s="59">
        <v>4.0999999999999996</v>
      </c>
      <c r="S168" s="59">
        <v>-1E-4</v>
      </c>
      <c r="T168" s="61">
        <v>12.92</v>
      </c>
      <c r="U168" s="59">
        <v>-1E-4</v>
      </c>
      <c r="V168" s="61">
        <v>40.72</v>
      </c>
      <c r="X168" s="61">
        <v>77.3</v>
      </c>
      <c r="Y168" s="60">
        <v>1</v>
      </c>
      <c r="AA168" s="74">
        <v>23.8</v>
      </c>
      <c r="AB168" s="68">
        <v>0</v>
      </c>
      <c r="AC168" s="68">
        <v>14</v>
      </c>
      <c r="AD168" s="68">
        <v>-1</v>
      </c>
      <c r="AE168" s="75">
        <v>0</v>
      </c>
      <c r="AF168" s="36">
        <v>12.8</v>
      </c>
      <c r="AG168" s="36">
        <v>0</v>
      </c>
      <c r="AH168" s="36">
        <v>0</v>
      </c>
      <c r="AI168" s="60">
        <v>-1</v>
      </c>
      <c r="AJ168" s="75">
        <v>0</v>
      </c>
      <c r="AK168" s="68">
        <v>27.8</v>
      </c>
      <c r="AL168" s="68">
        <v>0</v>
      </c>
      <c r="AM168" s="68">
        <v>13.9</v>
      </c>
      <c r="AN168" s="68">
        <v>-1</v>
      </c>
      <c r="AO168" s="75">
        <v>0</v>
      </c>
      <c r="AP168" s="36">
        <v>12.9</v>
      </c>
      <c r="AQ168" s="36">
        <v>0</v>
      </c>
      <c r="AR168" s="36">
        <v>0</v>
      </c>
      <c r="AS168" s="60">
        <v>-1</v>
      </c>
      <c r="AT168" s="75">
        <v>0</v>
      </c>
      <c r="AU168" s="68">
        <v>0</v>
      </c>
      <c r="AV168" s="68">
        <v>0</v>
      </c>
      <c r="AW168" s="68">
        <v>0</v>
      </c>
      <c r="AX168" s="68">
        <v>-1</v>
      </c>
      <c r="AY168" s="75">
        <v>0</v>
      </c>
      <c r="AZ168" s="36">
        <v>0</v>
      </c>
      <c r="BA168" s="36">
        <v>0</v>
      </c>
      <c r="BB168" s="36">
        <v>0</v>
      </c>
    </row>
    <row r="169" spans="1:54" x14ac:dyDescent="0.2">
      <c r="A169" s="36" t="s">
        <v>64</v>
      </c>
      <c r="B169" s="80">
        <v>85</v>
      </c>
      <c r="C169" s="60">
        <v>2</v>
      </c>
      <c r="D169" s="71" t="s">
        <v>236</v>
      </c>
      <c r="E169" s="71" t="s">
        <v>90</v>
      </c>
      <c r="F169" s="58">
        <f t="shared" si="2"/>
        <v>7</v>
      </c>
      <c r="G169" s="59">
        <v>14</v>
      </c>
      <c r="H169" s="61">
        <v>9.8000000000000007</v>
      </c>
      <c r="I169" s="59">
        <v>-1E-4</v>
      </c>
      <c r="J169" s="59">
        <v>-1E-4</v>
      </c>
      <c r="K169" s="61">
        <v>13.57</v>
      </c>
      <c r="L169" s="59">
        <v>-1E-4</v>
      </c>
      <c r="M169" s="61">
        <v>37.369999999999997</v>
      </c>
      <c r="N169" s="60">
        <v>2</v>
      </c>
      <c r="P169" s="59">
        <v>11.7</v>
      </c>
      <c r="Q169" s="61">
        <v>9.5</v>
      </c>
      <c r="R169" s="59">
        <v>4.8</v>
      </c>
      <c r="S169" s="59">
        <v>-1E-4</v>
      </c>
      <c r="T169" s="61">
        <v>13.09</v>
      </c>
      <c r="U169" s="59">
        <v>-1E-4</v>
      </c>
      <c r="V169" s="61">
        <v>39.090000000000003</v>
      </c>
      <c r="X169" s="61">
        <v>76.459999999999994</v>
      </c>
      <c r="Y169" s="60">
        <v>2</v>
      </c>
      <c r="AA169" s="74">
        <v>23.8</v>
      </c>
      <c r="AB169" s="68">
        <v>0</v>
      </c>
      <c r="AC169" s="68">
        <v>14</v>
      </c>
      <c r="AD169" s="68">
        <v>-1</v>
      </c>
      <c r="AE169" s="75">
        <v>0</v>
      </c>
      <c r="AF169" s="36">
        <v>13.6</v>
      </c>
      <c r="AG169" s="36">
        <v>0</v>
      </c>
      <c r="AH169" s="36">
        <v>0</v>
      </c>
      <c r="AI169" s="60">
        <v>-1</v>
      </c>
      <c r="AJ169" s="75">
        <v>0</v>
      </c>
      <c r="AK169" s="68">
        <v>26</v>
      </c>
      <c r="AL169" s="68">
        <v>0</v>
      </c>
      <c r="AM169" s="68">
        <v>11.7</v>
      </c>
      <c r="AN169" s="68">
        <v>-1</v>
      </c>
      <c r="AO169" s="75">
        <v>0</v>
      </c>
      <c r="AP169" s="36">
        <v>13.1</v>
      </c>
      <c r="AQ169" s="36">
        <v>0</v>
      </c>
      <c r="AR169" s="36">
        <v>0</v>
      </c>
      <c r="AS169" s="60">
        <v>-1</v>
      </c>
      <c r="AT169" s="75">
        <v>0</v>
      </c>
      <c r="AU169" s="68">
        <v>0</v>
      </c>
      <c r="AV169" s="68">
        <v>0</v>
      </c>
      <c r="AW169" s="68">
        <v>0</v>
      </c>
      <c r="AX169" s="68">
        <v>-1</v>
      </c>
      <c r="AY169" s="75">
        <v>0</v>
      </c>
      <c r="AZ169" s="36">
        <v>0</v>
      </c>
      <c r="BA169" s="36">
        <v>0</v>
      </c>
      <c r="BB169" s="36">
        <v>0</v>
      </c>
    </row>
    <row r="170" spans="1:54" x14ac:dyDescent="0.2">
      <c r="A170" s="36" t="s">
        <v>64</v>
      </c>
      <c r="B170" s="80">
        <v>70</v>
      </c>
      <c r="C170" s="60">
        <v>3</v>
      </c>
      <c r="D170" s="71" t="s">
        <v>237</v>
      </c>
      <c r="E170" s="71" t="s">
        <v>201</v>
      </c>
      <c r="F170" s="58">
        <f t="shared" si="2"/>
        <v>6</v>
      </c>
      <c r="G170" s="59">
        <v>13.8</v>
      </c>
      <c r="H170" s="61">
        <v>9.4</v>
      </c>
      <c r="I170" s="59">
        <v>-1E-4</v>
      </c>
      <c r="J170" s="59">
        <v>-1E-4</v>
      </c>
      <c r="K170" s="61">
        <v>14.32</v>
      </c>
      <c r="L170" s="59">
        <v>-1E-4</v>
      </c>
      <c r="M170" s="61">
        <v>37.520000000000003</v>
      </c>
      <c r="N170" s="60">
        <v>1</v>
      </c>
      <c r="P170" s="59">
        <v>12.1</v>
      </c>
      <c r="Q170" s="61">
        <v>9.3000000000000007</v>
      </c>
      <c r="R170" s="59">
        <v>4.0999999999999996</v>
      </c>
      <c r="S170" s="59">
        <v>-1E-4</v>
      </c>
      <c r="T170" s="61">
        <v>13.41</v>
      </c>
      <c r="U170" s="59">
        <v>-1E-4</v>
      </c>
      <c r="V170" s="61">
        <v>38.909999999999997</v>
      </c>
      <c r="X170" s="61">
        <v>76.430000000000007</v>
      </c>
      <c r="Y170" s="60">
        <v>3</v>
      </c>
      <c r="AA170" s="74">
        <v>23.2</v>
      </c>
      <c r="AB170" s="68">
        <v>0</v>
      </c>
      <c r="AC170" s="68">
        <v>13.8</v>
      </c>
      <c r="AD170" s="68">
        <v>-1</v>
      </c>
      <c r="AE170" s="75">
        <v>0</v>
      </c>
      <c r="AF170" s="36">
        <v>14.3</v>
      </c>
      <c r="AG170" s="36">
        <v>0</v>
      </c>
      <c r="AH170" s="36">
        <v>0</v>
      </c>
      <c r="AI170" s="60">
        <v>-1</v>
      </c>
      <c r="AJ170" s="75">
        <v>0</v>
      </c>
      <c r="AK170" s="68">
        <v>25.5</v>
      </c>
      <c r="AL170" s="68">
        <v>0</v>
      </c>
      <c r="AM170" s="68">
        <v>12.1</v>
      </c>
      <c r="AN170" s="68">
        <v>-1</v>
      </c>
      <c r="AO170" s="75">
        <v>0</v>
      </c>
      <c r="AP170" s="36">
        <v>13.4</v>
      </c>
      <c r="AQ170" s="36">
        <v>0</v>
      </c>
      <c r="AR170" s="36">
        <v>0</v>
      </c>
      <c r="AS170" s="60">
        <v>-1</v>
      </c>
      <c r="AT170" s="75">
        <v>0</v>
      </c>
      <c r="AU170" s="68">
        <v>0</v>
      </c>
      <c r="AV170" s="68">
        <v>0</v>
      </c>
      <c r="AW170" s="68">
        <v>0</v>
      </c>
      <c r="AX170" s="68">
        <v>-1</v>
      </c>
      <c r="AY170" s="75">
        <v>0</v>
      </c>
      <c r="AZ170" s="36">
        <v>0</v>
      </c>
      <c r="BA170" s="36">
        <v>0</v>
      </c>
      <c r="BB170" s="36">
        <v>0</v>
      </c>
    </row>
    <row r="171" spans="1:54" x14ac:dyDescent="0.2">
      <c r="A171" s="36" t="s">
        <v>64</v>
      </c>
      <c r="B171" s="80">
        <v>60</v>
      </c>
      <c r="C171" s="60">
        <v>4</v>
      </c>
      <c r="D171" s="71" t="s">
        <v>238</v>
      </c>
      <c r="E171" s="71" t="s">
        <v>78</v>
      </c>
      <c r="F171" s="58">
        <f t="shared" si="2"/>
        <v>5</v>
      </c>
      <c r="G171" s="59">
        <v>10.5</v>
      </c>
      <c r="H171" s="61">
        <v>9.1999999999999993</v>
      </c>
      <c r="I171" s="59">
        <v>-1E-4</v>
      </c>
      <c r="J171" s="59">
        <v>-1E-4</v>
      </c>
      <c r="K171" s="61">
        <v>11.66</v>
      </c>
      <c r="L171" s="59">
        <v>-1E-4</v>
      </c>
      <c r="M171" s="61">
        <v>31.36</v>
      </c>
      <c r="N171" s="60">
        <v>4</v>
      </c>
      <c r="P171" s="59">
        <v>12.4</v>
      </c>
      <c r="Q171" s="61">
        <v>9.4</v>
      </c>
      <c r="R171" s="59">
        <v>4.0999999999999996</v>
      </c>
      <c r="S171" s="59">
        <v>-1E-4</v>
      </c>
      <c r="T171" s="61">
        <v>11.5</v>
      </c>
      <c r="U171" s="59">
        <v>-1E-4</v>
      </c>
      <c r="V171" s="61">
        <v>37.4</v>
      </c>
      <c r="X171" s="61">
        <v>68.760000000000005</v>
      </c>
      <c r="Y171" s="60">
        <v>4</v>
      </c>
      <c r="AA171" s="74">
        <v>19.7</v>
      </c>
      <c r="AB171" s="68">
        <v>0</v>
      </c>
      <c r="AC171" s="68">
        <v>10.5</v>
      </c>
      <c r="AD171" s="68">
        <v>-1</v>
      </c>
      <c r="AE171" s="75">
        <v>0</v>
      </c>
      <c r="AF171" s="36">
        <v>11.7</v>
      </c>
      <c r="AG171" s="36">
        <v>0</v>
      </c>
      <c r="AH171" s="36">
        <v>0</v>
      </c>
      <c r="AI171" s="60">
        <v>-1</v>
      </c>
      <c r="AJ171" s="75">
        <v>0</v>
      </c>
      <c r="AK171" s="68">
        <v>25.9</v>
      </c>
      <c r="AL171" s="68">
        <v>0</v>
      </c>
      <c r="AM171" s="68">
        <v>12.4</v>
      </c>
      <c r="AN171" s="68">
        <v>-1</v>
      </c>
      <c r="AO171" s="75">
        <v>0</v>
      </c>
      <c r="AP171" s="36">
        <v>11.5</v>
      </c>
      <c r="AQ171" s="36">
        <v>0</v>
      </c>
      <c r="AR171" s="36">
        <v>0</v>
      </c>
      <c r="AS171" s="60">
        <v>-1</v>
      </c>
      <c r="AT171" s="75">
        <v>0</v>
      </c>
      <c r="AU171" s="68">
        <v>0</v>
      </c>
      <c r="AV171" s="68">
        <v>0</v>
      </c>
      <c r="AW171" s="68">
        <v>0</v>
      </c>
      <c r="AX171" s="68">
        <v>-1</v>
      </c>
      <c r="AY171" s="75">
        <v>0</v>
      </c>
      <c r="AZ171" s="36">
        <v>0</v>
      </c>
      <c r="BA171" s="36">
        <v>0</v>
      </c>
      <c r="BB171" s="36">
        <v>0</v>
      </c>
    </row>
    <row r="172" spans="1:54" x14ac:dyDescent="0.2">
      <c r="A172" s="101" t="s">
        <v>64</v>
      </c>
      <c r="B172" s="102" t="s">
        <v>366</v>
      </c>
      <c r="C172" s="103">
        <v>5</v>
      </c>
      <c r="D172" s="104" t="s">
        <v>239</v>
      </c>
      <c r="E172" s="104" t="s">
        <v>112</v>
      </c>
      <c r="F172" s="105">
        <f t="shared" si="2"/>
        <v>4</v>
      </c>
      <c r="G172" s="106">
        <v>5</v>
      </c>
      <c r="H172" s="107">
        <v>4</v>
      </c>
      <c r="I172" s="106">
        <v>-1E-4</v>
      </c>
      <c r="J172" s="106">
        <v>-1E-4</v>
      </c>
      <c r="K172" s="107">
        <v>5.34</v>
      </c>
      <c r="L172" s="106">
        <v>-1E-4</v>
      </c>
      <c r="M172" s="107">
        <v>14.34</v>
      </c>
      <c r="N172" s="103">
        <v>5</v>
      </c>
      <c r="O172" s="108"/>
      <c r="P172" s="106">
        <v>11.3</v>
      </c>
      <c r="Q172" s="107">
        <v>9.6</v>
      </c>
      <c r="R172" s="106">
        <v>5.3</v>
      </c>
      <c r="S172" s="106">
        <v>-1E-4</v>
      </c>
      <c r="T172" s="107">
        <v>12.04</v>
      </c>
      <c r="U172" s="106">
        <v>-1E-4</v>
      </c>
      <c r="V172" s="107">
        <v>38.24</v>
      </c>
      <c r="W172" s="108"/>
      <c r="X172" s="107">
        <v>52.58</v>
      </c>
      <c r="Y172" s="103">
        <v>5</v>
      </c>
      <c r="Z172" s="101"/>
      <c r="AA172" s="109">
        <v>9</v>
      </c>
      <c r="AB172" s="109">
        <v>0</v>
      </c>
      <c r="AC172" s="109">
        <v>5</v>
      </c>
      <c r="AD172" s="109">
        <v>-1</v>
      </c>
      <c r="AE172" s="110">
        <v>0</v>
      </c>
      <c r="AF172" s="101">
        <v>5.3</v>
      </c>
      <c r="AG172" s="101">
        <v>0</v>
      </c>
      <c r="AH172" s="101">
        <v>0</v>
      </c>
      <c r="AI172" s="103">
        <v>4</v>
      </c>
      <c r="AJ172" s="110">
        <v>0</v>
      </c>
      <c r="AK172" s="109">
        <v>26.2</v>
      </c>
      <c r="AL172" s="109">
        <v>0</v>
      </c>
      <c r="AM172" s="109">
        <v>11.3</v>
      </c>
      <c r="AN172" s="109">
        <v>-1</v>
      </c>
      <c r="AO172" s="110">
        <v>0</v>
      </c>
      <c r="AP172" s="101">
        <v>12</v>
      </c>
      <c r="AQ172" s="101">
        <v>0</v>
      </c>
      <c r="AR172" s="101">
        <v>0</v>
      </c>
      <c r="AS172" s="103">
        <v>-1</v>
      </c>
      <c r="AT172" s="75">
        <v>0</v>
      </c>
      <c r="AU172" s="68">
        <v>0</v>
      </c>
      <c r="AV172" s="68">
        <v>0</v>
      </c>
      <c r="AW172" s="68">
        <v>0</v>
      </c>
      <c r="AX172" s="68">
        <v>-1</v>
      </c>
      <c r="AY172" s="75">
        <v>0</v>
      </c>
      <c r="AZ172" s="36">
        <v>0</v>
      </c>
      <c r="BA172" s="36">
        <v>0</v>
      </c>
      <c r="BB172" s="36">
        <v>0</v>
      </c>
    </row>
    <row r="173" spans="1:54" x14ac:dyDescent="0.2">
      <c r="C173" s="60"/>
      <c r="G173" s="59"/>
      <c r="H173" s="61"/>
      <c r="I173" s="59"/>
      <c r="J173" s="59"/>
      <c r="K173" s="61"/>
      <c r="L173" s="59"/>
      <c r="M173" s="61"/>
      <c r="N173" s="60"/>
      <c r="P173" s="59"/>
      <c r="Q173" s="61"/>
      <c r="R173" s="59"/>
      <c r="S173" s="59"/>
      <c r="T173" s="61"/>
      <c r="U173" s="59"/>
      <c r="V173" s="61"/>
      <c r="X173" s="61"/>
      <c r="Y173" s="60"/>
      <c r="AI173" s="60"/>
      <c r="AS173" s="60"/>
    </row>
    <row r="174" spans="1:54" x14ac:dyDescent="0.2">
      <c r="A174" s="36" t="s">
        <v>65</v>
      </c>
      <c r="B174" s="80">
        <v>100</v>
      </c>
      <c r="C174" s="60">
        <v>1</v>
      </c>
      <c r="D174" s="71" t="s">
        <v>240</v>
      </c>
      <c r="E174" s="71" t="s">
        <v>121</v>
      </c>
      <c r="F174" s="58">
        <f t="shared" si="2"/>
        <v>8</v>
      </c>
      <c r="G174" s="59">
        <v>14.4</v>
      </c>
      <c r="H174" s="61">
        <v>9.6999999999999993</v>
      </c>
      <c r="I174" s="59">
        <v>-1E-4</v>
      </c>
      <c r="J174" s="59">
        <v>-1E-4</v>
      </c>
      <c r="K174" s="61">
        <v>11.45</v>
      </c>
      <c r="L174" s="59">
        <v>-1E-4</v>
      </c>
      <c r="M174" s="61">
        <v>35.549999999999997</v>
      </c>
      <c r="N174" s="60">
        <v>1</v>
      </c>
      <c r="P174" s="59">
        <v>15.1</v>
      </c>
      <c r="Q174" s="61">
        <v>9.6999999999999993</v>
      </c>
      <c r="R174" s="59">
        <v>4.0999999999999996</v>
      </c>
      <c r="S174" s="59">
        <v>-1E-4</v>
      </c>
      <c r="T174" s="61">
        <v>11.25</v>
      </c>
      <c r="U174" s="59">
        <v>-1E-4</v>
      </c>
      <c r="V174" s="61">
        <v>40.15</v>
      </c>
      <c r="X174" s="61">
        <v>75.7</v>
      </c>
      <c r="Y174" s="60">
        <v>1</v>
      </c>
      <c r="AA174" s="74">
        <v>24.1</v>
      </c>
      <c r="AB174" s="68">
        <v>0</v>
      </c>
      <c r="AC174" s="68">
        <v>14.4</v>
      </c>
      <c r="AD174" s="68">
        <v>-1</v>
      </c>
      <c r="AE174" s="75">
        <v>0</v>
      </c>
      <c r="AF174" s="36">
        <v>11.5</v>
      </c>
      <c r="AG174" s="36">
        <v>0</v>
      </c>
      <c r="AH174" s="36">
        <v>0</v>
      </c>
      <c r="AI174" s="60">
        <v>-1</v>
      </c>
      <c r="AJ174" s="75">
        <v>0</v>
      </c>
      <c r="AK174" s="68">
        <v>28.9</v>
      </c>
      <c r="AL174" s="68">
        <v>0</v>
      </c>
      <c r="AM174" s="68">
        <v>15.1</v>
      </c>
      <c r="AN174" s="68">
        <v>-1</v>
      </c>
      <c r="AO174" s="75">
        <v>0</v>
      </c>
      <c r="AP174" s="36">
        <v>11.3</v>
      </c>
      <c r="AQ174" s="36">
        <v>0</v>
      </c>
      <c r="AR174" s="36">
        <v>0</v>
      </c>
      <c r="AS174" s="60">
        <v>-1</v>
      </c>
      <c r="AT174" s="75">
        <v>0</v>
      </c>
      <c r="AU174" s="68">
        <v>0</v>
      </c>
      <c r="AV174" s="68">
        <v>0</v>
      </c>
      <c r="AW174" s="68">
        <v>0</v>
      </c>
      <c r="AX174" s="68">
        <v>-1</v>
      </c>
      <c r="AY174" s="75">
        <v>0</v>
      </c>
      <c r="AZ174" s="36">
        <v>0</v>
      </c>
      <c r="BA174" s="36">
        <v>0</v>
      </c>
      <c r="BB174" s="36">
        <v>0</v>
      </c>
    </row>
    <row r="175" spans="1:54" x14ac:dyDescent="0.2">
      <c r="A175" s="36" t="s">
        <v>65</v>
      </c>
      <c r="B175" s="80">
        <v>85</v>
      </c>
      <c r="C175" s="60">
        <v>2</v>
      </c>
      <c r="D175" s="71" t="s">
        <v>241</v>
      </c>
      <c r="E175" s="71" t="s">
        <v>201</v>
      </c>
      <c r="F175" s="58">
        <f t="shared" si="2"/>
        <v>7</v>
      </c>
      <c r="G175" s="59">
        <v>13.4</v>
      </c>
      <c r="H175" s="61">
        <v>9.9</v>
      </c>
      <c r="I175" s="59">
        <v>-1E-4</v>
      </c>
      <c r="J175" s="59">
        <v>-1E-4</v>
      </c>
      <c r="K175" s="61">
        <v>11.06</v>
      </c>
      <c r="L175" s="59">
        <v>-1E-4</v>
      </c>
      <c r="M175" s="61">
        <v>34.36</v>
      </c>
      <c r="N175" s="60">
        <v>2</v>
      </c>
      <c r="P175" s="59">
        <v>13.2</v>
      </c>
      <c r="Q175" s="61">
        <v>9.6999999999999993</v>
      </c>
      <c r="R175" s="59">
        <v>4.7</v>
      </c>
      <c r="S175" s="59">
        <v>-1E-4</v>
      </c>
      <c r="T175" s="61">
        <v>10.44</v>
      </c>
      <c r="U175" s="59">
        <v>-1E-4</v>
      </c>
      <c r="V175" s="61">
        <v>38.04</v>
      </c>
      <c r="X175" s="61">
        <v>72.400000000000006</v>
      </c>
      <c r="Y175" s="60">
        <v>2</v>
      </c>
      <c r="AA175" s="74">
        <v>23.3</v>
      </c>
      <c r="AB175" s="68">
        <v>0</v>
      </c>
      <c r="AC175" s="68">
        <v>13.4</v>
      </c>
      <c r="AD175" s="68">
        <v>-1</v>
      </c>
      <c r="AE175" s="75">
        <v>0</v>
      </c>
      <c r="AF175" s="36">
        <v>11.1</v>
      </c>
      <c r="AG175" s="36">
        <v>0</v>
      </c>
      <c r="AH175" s="36">
        <v>0</v>
      </c>
      <c r="AI175" s="60">
        <v>-1</v>
      </c>
      <c r="AJ175" s="75">
        <v>0</v>
      </c>
      <c r="AK175" s="68">
        <v>27.6</v>
      </c>
      <c r="AL175" s="68">
        <v>0</v>
      </c>
      <c r="AM175" s="68">
        <v>13.2</v>
      </c>
      <c r="AN175" s="68">
        <v>-1</v>
      </c>
      <c r="AO175" s="75">
        <v>0</v>
      </c>
      <c r="AP175" s="36">
        <v>10.4</v>
      </c>
      <c r="AQ175" s="36">
        <v>0</v>
      </c>
      <c r="AR175" s="36">
        <v>0</v>
      </c>
      <c r="AS175" s="60">
        <v>-1</v>
      </c>
      <c r="AT175" s="75">
        <v>0</v>
      </c>
      <c r="AU175" s="68">
        <v>0</v>
      </c>
      <c r="AV175" s="68">
        <v>0</v>
      </c>
      <c r="AW175" s="68">
        <v>0</v>
      </c>
      <c r="AX175" s="68">
        <v>-1</v>
      </c>
      <c r="AY175" s="75">
        <v>0</v>
      </c>
      <c r="AZ175" s="36">
        <v>0</v>
      </c>
      <c r="BA175" s="36">
        <v>0</v>
      </c>
      <c r="BB175" s="36">
        <v>0</v>
      </c>
    </row>
    <row r="176" spans="1:54" x14ac:dyDescent="0.2">
      <c r="A176" s="36" t="s">
        <v>65</v>
      </c>
      <c r="B176" s="80">
        <v>70</v>
      </c>
      <c r="C176" s="60">
        <v>3</v>
      </c>
      <c r="D176" s="71" t="s">
        <v>242</v>
      </c>
      <c r="E176" s="71" t="s">
        <v>101</v>
      </c>
      <c r="F176" s="58">
        <f t="shared" si="2"/>
        <v>6</v>
      </c>
      <c r="G176" s="59">
        <v>13</v>
      </c>
      <c r="H176" s="61">
        <v>9</v>
      </c>
      <c r="I176" s="59">
        <v>-1E-4</v>
      </c>
      <c r="J176" s="59">
        <v>-1E-4</v>
      </c>
      <c r="K176" s="61">
        <v>9.92</v>
      </c>
      <c r="L176" s="59">
        <v>-1E-4</v>
      </c>
      <c r="M176" s="61">
        <v>31.92</v>
      </c>
      <c r="N176" s="60">
        <v>4</v>
      </c>
      <c r="P176" s="59">
        <v>13.4</v>
      </c>
      <c r="Q176" s="61">
        <v>9.5</v>
      </c>
      <c r="R176" s="59">
        <v>4.0999999999999996</v>
      </c>
      <c r="S176" s="59">
        <v>-1E-4</v>
      </c>
      <c r="T176" s="61">
        <v>9.86</v>
      </c>
      <c r="U176" s="59">
        <v>-1E-4</v>
      </c>
      <c r="V176" s="61">
        <v>36.86</v>
      </c>
      <c r="X176" s="61">
        <v>68.78</v>
      </c>
      <c r="Y176" s="60">
        <v>3</v>
      </c>
      <c r="AA176" s="74">
        <v>22</v>
      </c>
      <c r="AB176" s="68">
        <v>0</v>
      </c>
      <c r="AC176" s="68">
        <v>13</v>
      </c>
      <c r="AD176" s="68">
        <v>-1</v>
      </c>
      <c r="AE176" s="75">
        <v>0</v>
      </c>
      <c r="AF176" s="36">
        <v>9.9</v>
      </c>
      <c r="AG176" s="36">
        <v>0</v>
      </c>
      <c r="AH176" s="36">
        <v>0</v>
      </c>
      <c r="AI176" s="60">
        <v>-1</v>
      </c>
      <c r="AJ176" s="75">
        <v>0</v>
      </c>
      <c r="AK176" s="68">
        <v>27</v>
      </c>
      <c r="AL176" s="68">
        <v>0</v>
      </c>
      <c r="AM176" s="68">
        <v>13.4</v>
      </c>
      <c r="AN176" s="68">
        <v>-1</v>
      </c>
      <c r="AO176" s="75">
        <v>0</v>
      </c>
      <c r="AP176" s="36">
        <v>9.9</v>
      </c>
      <c r="AQ176" s="36">
        <v>0</v>
      </c>
      <c r="AR176" s="36">
        <v>0</v>
      </c>
      <c r="AS176" s="60">
        <v>-1</v>
      </c>
      <c r="AT176" s="75">
        <v>0</v>
      </c>
      <c r="AU176" s="68">
        <v>0</v>
      </c>
      <c r="AV176" s="68">
        <v>0</v>
      </c>
      <c r="AW176" s="68">
        <v>0</v>
      </c>
      <c r="AX176" s="68">
        <v>-1</v>
      </c>
      <c r="AY176" s="75">
        <v>0</v>
      </c>
      <c r="AZ176" s="36">
        <v>0</v>
      </c>
      <c r="BA176" s="36">
        <v>0</v>
      </c>
      <c r="BB176" s="36">
        <v>0</v>
      </c>
    </row>
    <row r="177" spans="1:54" x14ac:dyDescent="0.2">
      <c r="A177" s="36" t="s">
        <v>65</v>
      </c>
      <c r="B177" s="80" t="s">
        <v>366</v>
      </c>
      <c r="C177" s="60">
        <v>4</v>
      </c>
      <c r="D177" s="71" t="s">
        <v>243</v>
      </c>
      <c r="E177" s="71" t="s">
        <v>94</v>
      </c>
      <c r="F177" s="58">
        <f t="shared" si="2"/>
        <v>5</v>
      </c>
      <c r="G177" s="59">
        <v>13.2</v>
      </c>
      <c r="H177" s="61">
        <v>9.8000000000000007</v>
      </c>
      <c r="I177" s="59">
        <v>-1E-4</v>
      </c>
      <c r="J177" s="59">
        <v>-1E-4</v>
      </c>
      <c r="K177" s="61">
        <v>9.93</v>
      </c>
      <c r="L177" s="59">
        <v>-1E-4</v>
      </c>
      <c r="M177" s="61">
        <v>32.93</v>
      </c>
      <c r="N177" s="60">
        <v>3</v>
      </c>
      <c r="P177" s="59">
        <v>13.1</v>
      </c>
      <c r="Q177" s="61">
        <v>9.5</v>
      </c>
      <c r="R177" s="59">
        <v>3.5</v>
      </c>
      <c r="S177" s="59">
        <v>-1E-4</v>
      </c>
      <c r="T177" s="61">
        <v>9.9</v>
      </c>
      <c r="U177" s="59">
        <v>2</v>
      </c>
      <c r="V177" s="61">
        <v>34</v>
      </c>
      <c r="X177" s="61">
        <v>66.930000000000007</v>
      </c>
      <c r="Y177" s="60">
        <v>4</v>
      </c>
      <c r="AA177" s="74">
        <v>23</v>
      </c>
      <c r="AB177" s="68">
        <v>0</v>
      </c>
      <c r="AC177" s="68">
        <v>13.2</v>
      </c>
      <c r="AD177" s="68">
        <v>-1</v>
      </c>
      <c r="AE177" s="75">
        <v>0</v>
      </c>
      <c r="AF177" s="36">
        <v>9.9</v>
      </c>
      <c r="AG177" s="36">
        <v>0</v>
      </c>
      <c r="AH177" s="36">
        <v>0</v>
      </c>
      <c r="AI177" s="60">
        <v>-1</v>
      </c>
      <c r="AJ177" s="75">
        <v>0</v>
      </c>
      <c r="AK177" s="68">
        <v>24.1</v>
      </c>
      <c r="AL177" s="68">
        <v>0</v>
      </c>
      <c r="AM177" s="68">
        <v>13.1</v>
      </c>
      <c r="AN177" s="68">
        <v>2</v>
      </c>
      <c r="AO177" s="75">
        <v>0</v>
      </c>
      <c r="AP177" s="36">
        <v>9.9</v>
      </c>
      <c r="AQ177" s="36">
        <v>0</v>
      </c>
      <c r="AR177" s="36">
        <v>0</v>
      </c>
      <c r="AS177" s="60">
        <v>-1</v>
      </c>
      <c r="AT177" s="75">
        <v>0</v>
      </c>
      <c r="AU177" s="68">
        <v>0</v>
      </c>
      <c r="AV177" s="68">
        <v>0</v>
      </c>
      <c r="AW177" s="68">
        <v>0</v>
      </c>
      <c r="AX177" s="68">
        <v>-1</v>
      </c>
      <c r="AY177" s="75">
        <v>0</v>
      </c>
      <c r="AZ177" s="36">
        <v>0</v>
      </c>
      <c r="BA177" s="36">
        <v>0</v>
      </c>
      <c r="BB177" s="36">
        <v>0</v>
      </c>
    </row>
    <row r="178" spans="1:54" x14ac:dyDescent="0.2">
      <c r="C178" s="60"/>
      <c r="G178" s="59"/>
      <c r="H178" s="61"/>
      <c r="I178" s="59"/>
      <c r="J178" s="59"/>
      <c r="K178" s="61"/>
      <c r="L178" s="59"/>
      <c r="M178" s="61"/>
      <c r="N178" s="60"/>
      <c r="P178" s="59"/>
      <c r="Q178" s="61"/>
      <c r="R178" s="59"/>
      <c r="S178" s="59"/>
      <c r="T178" s="61"/>
      <c r="U178" s="59"/>
      <c r="V178" s="61"/>
      <c r="X178" s="61"/>
      <c r="Y178" s="60"/>
      <c r="AI178" s="60"/>
      <c r="AS178" s="60"/>
    </row>
    <row r="179" spans="1:54" x14ac:dyDescent="0.2">
      <c r="A179" s="36" t="s">
        <v>66</v>
      </c>
      <c r="B179" s="80">
        <v>100</v>
      </c>
      <c r="C179" s="60">
        <v>1</v>
      </c>
      <c r="D179" s="71" t="s">
        <v>244</v>
      </c>
      <c r="E179" s="71" t="s">
        <v>80</v>
      </c>
      <c r="F179" s="58">
        <f t="shared" si="2"/>
        <v>8</v>
      </c>
      <c r="G179" s="59">
        <v>16.399999999999999</v>
      </c>
      <c r="H179" s="61">
        <v>9.9</v>
      </c>
      <c r="I179" s="59">
        <v>-1E-4</v>
      </c>
      <c r="J179" s="59">
        <v>-1E-4</v>
      </c>
      <c r="K179" s="61">
        <v>12.89</v>
      </c>
      <c r="L179" s="59">
        <v>-1E-4</v>
      </c>
      <c r="M179" s="61">
        <v>39.19</v>
      </c>
      <c r="N179" s="60">
        <v>1</v>
      </c>
      <c r="P179" s="59">
        <v>16.399999999999999</v>
      </c>
      <c r="Q179" s="61">
        <v>9.6</v>
      </c>
      <c r="R179" s="59">
        <v>5.2</v>
      </c>
      <c r="S179" s="59">
        <v>-1E-4</v>
      </c>
      <c r="T179" s="61">
        <v>12.7</v>
      </c>
      <c r="U179" s="59">
        <v>-1E-4</v>
      </c>
      <c r="V179" s="61">
        <v>43.9</v>
      </c>
      <c r="X179" s="61">
        <v>83.09</v>
      </c>
      <c r="Y179" s="60">
        <v>1</v>
      </c>
      <c r="AA179" s="74">
        <v>26.3</v>
      </c>
      <c r="AB179" s="68">
        <v>0</v>
      </c>
      <c r="AC179" s="68">
        <v>16.399999999999999</v>
      </c>
      <c r="AD179" s="68">
        <v>-1</v>
      </c>
      <c r="AE179" s="75">
        <v>0</v>
      </c>
      <c r="AF179" s="36">
        <v>12.9</v>
      </c>
      <c r="AG179" s="36">
        <v>0</v>
      </c>
      <c r="AH179" s="36">
        <v>0</v>
      </c>
      <c r="AI179" s="60">
        <v>-1</v>
      </c>
      <c r="AJ179" s="75">
        <v>0</v>
      </c>
      <c r="AK179" s="68">
        <v>31.2</v>
      </c>
      <c r="AL179" s="68">
        <v>0</v>
      </c>
      <c r="AM179" s="68">
        <v>16.399999999999999</v>
      </c>
      <c r="AN179" s="68">
        <v>-1</v>
      </c>
      <c r="AO179" s="75">
        <v>0</v>
      </c>
      <c r="AP179" s="36">
        <v>12.7</v>
      </c>
      <c r="AQ179" s="36">
        <v>0</v>
      </c>
      <c r="AR179" s="36">
        <v>0</v>
      </c>
      <c r="AS179" s="60">
        <v>-1</v>
      </c>
      <c r="AT179" s="75">
        <v>0</v>
      </c>
      <c r="AU179" s="68">
        <v>0</v>
      </c>
      <c r="AV179" s="68">
        <v>0</v>
      </c>
      <c r="AW179" s="68">
        <v>0</v>
      </c>
      <c r="AX179" s="68">
        <v>-1</v>
      </c>
      <c r="AY179" s="75">
        <v>0</v>
      </c>
      <c r="AZ179" s="36">
        <v>0</v>
      </c>
      <c r="BA179" s="36">
        <v>0</v>
      </c>
      <c r="BB179" s="36">
        <v>0</v>
      </c>
    </row>
    <row r="180" spans="1:54" x14ac:dyDescent="0.2">
      <c r="A180" s="36" t="s">
        <v>66</v>
      </c>
      <c r="B180" s="80">
        <v>85</v>
      </c>
      <c r="C180" s="60">
        <v>2</v>
      </c>
      <c r="D180" s="71" t="s">
        <v>245</v>
      </c>
      <c r="E180" s="71" t="s">
        <v>88</v>
      </c>
      <c r="F180" s="58">
        <f t="shared" si="2"/>
        <v>7</v>
      </c>
      <c r="G180" s="59">
        <v>14.9</v>
      </c>
      <c r="H180" s="61">
        <v>9.6999999999999993</v>
      </c>
      <c r="I180" s="59">
        <v>-1E-4</v>
      </c>
      <c r="J180" s="59">
        <v>-1E-4</v>
      </c>
      <c r="K180" s="61">
        <v>13.05</v>
      </c>
      <c r="L180" s="59">
        <v>-1E-4</v>
      </c>
      <c r="M180" s="61">
        <v>37.65</v>
      </c>
      <c r="N180" s="60">
        <v>2</v>
      </c>
      <c r="P180" s="59">
        <v>15</v>
      </c>
      <c r="Q180" s="61">
        <v>9.6999999999999993</v>
      </c>
      <c r="R180" s="59">
        <v>4.5999999999999996</v>
      </c>
      <c r="S180" s="59">
        <v>-1E-4</v>
      </c>
      <c r="T180" s="61">
        <v>12.68</v>
      </c>
      <c r="U180" s="59">
        <v>-1E-4</v>
      </c>
      <c r="V180" s="61">
        <v>41.98</v>
      </c>
      <c r="X180" s="61">
        <v>79.63</v>
      </c>
      <c r="Y180" s="60">
        <v>2</v>
      </c>
      <c r="AA180" s="74">
        <v>24.6</v>
      </c>
      <c r="AB180" s="68">
        <v>0</v>
      </c>
      <c r="AC180" s="68">
        <v>14.9</v>
      </c>
      <c r="AD180" s="68">
        <v>-1</v>
      </c>
      <c r="AE180" s="75">
        <v>0</v>
      </c>
      <c r="AF180" s="36">
        <v>13.1</v>
      </c>
      <c r="AG180" s="36">
        <v>0</v>
      </c>
      <c r="AH180" s="36">
        <v>0</v>
      </c>
      <c r="AI180" s="60">
        <v>-1</v>
      </c>
      <c r="AJ180" s="75">
        <v>0</v>
      </c>
      <c r="AK180" s="68">
        <v>29.3</v>
      </c>
      <c r="AL180" s="68">
        <v>0</v>
      </c>
      <c r="AM180" s="68">
        <v>15</v>
      </c>
      <c r="AN180" s="68">
        <v>-1</v>
      </c>
      <c r="AO180" s="75">
        <v>0</v>
      </c>
      <c r="AP180" s="36">
        <v>12.7</v>
      </c>
      <c r="AQ180" s="36">
        <v>0</v>
      </c>
      <c r="AR180" s="36">
        <v>0</v>
      </c>
      <c r="AS180" s="60">
        <v>-1</v>
      </c>
      <c r="AT180" s="75">
        <v>0</v>
      </c>
      <c r="AU180" s="68">
        <v>0</v>
      </c>
      <c r="AV180" s="68">
        <v>0</v>
      </c>
      <c r="AW180" s="68">
        <v>0</v>
      </c>
      <c r="AX180" s="68">
        <v>-1</v>
      </c>
      <c r="AY180" s="75">
        <v>0</v>
      </c>
      <c r="AZ180" s="36">
        <v>0</v>
      </c>
      <c r="BA180" s="36">
        <v>0</v>
      </c>
      <c r="BB180" s="36">
        <v>0</v>
      </c>
    </row>
    <row r="181" spans="1:54" x14ac:dyDescent="0.2">
      <c r="A181" s="36" t="s">
        <v>66</v>
      </c>
      <c r="B181" s="80">
        <v>70</v>
      </c>
      <c r="C181" s="60">
        <v>3</v>
      </c>
      <c r="D181" s="71" t="s">
        <v>246</v>
      </c>
      <c r="E181" s="71" t="s">
        <v>90</v>
      </c>
      <c r="F181" s="58">
        <f t="shared" si="2"/>
        <v>6</v>
      </c>
      <c r="G181" s="59">
        <v>15.1</v>
      </c>
      <c r="H181" s="61">
        <v>9.4</v>
      </c>
      <c r="I181" s="59">
        <v>-1E-4</v>
      </c>
      <c r="J181" s="59">
        <v>-1E-4</v>
      </c>
      <c r="K181" s="61">
        <v>12.01</v>
      </c>
      <c r="L181" s="59">
        <v>-1E-4</v>
      </c>
      <c r="M181" s="61">
        <v>36.51</v>
      </c>
      <c r="N181" s="60">
        <v>4</v>
      </c>
      <c r="P181" s="59">
        <v>15.6</v>
      </c>
      <c r="Q181" s="61">
        <v>9.8000000000000007</v>
      </c>
      <c r="R181" s="59">
        <v>5.2</v>
      </c>
      <c r="S181" s="59">
        <v>-1E-4</v>
      </c>
      <c r="T181" s="61">
        <v>11.92</v>
      </c>
      <c r="U181" s="59">
        <v>-1E-4</v>
      </c>
      <c r="V181" s="61">
        <v>42.52</v>
      </c>
      <c r="X181" s="61">
        <v>79.03</v>
      </c>
      <c r="Y181" s="60">
        <v>3</v>
      </c>
      <c r="AA181" s="74">
        <v>24.5</v>
      </c>
      <c r="AB181" s="68">
        <v>0</v>
      </c>
      <c r="AC181" s="68">
        <v>15.1</v>
      </c>
      <c r="AD181" s="68">
        <v>-1</v>
      </c>
      <c r="AE181" s="75">
        <v>0</v>
      </c>
      <c r="AF181" s="36">
        <v>12</v>
      </c>
      <c r="AG181" s="36">
        <v>0</v>
      </c>
      <c r="AH181" s="36">
        <v>0</v>
      </c>
      <c r="AI181" s="60">
        <v>-1</v>
      </c>
      <c r="AJ181" s="75">
        <v>0</v>
      </c>
      <c r="AK181" s="68">
        <v>30.6</v>
      </c>
      <c r="AL181" s="68">
        <v>0</v>
      </c>
      <c r="AM181" s="68">
        <v>15.6</v>
      </c>
      <c r="AN181" s="68">
        <v>-1</v>
      </c>
      <c r="AO181" s="75">
        <v>0</v>
      </c>
      <c r="AP181" s="36">
        <v>11.9</v>
      </c>
      <c r="AQ181" s="36">
        <v>0</v>
      </c>
      <c r="AR181" s="36">
        <v>0</v>
      </c>
      <c r="AS181" s="60">
        <v>-1</v>
      </c>
      <c r="AT181" s="75">
        <v>0</v>
      </c>
      <c r="AU181" s="68">
        <v>0</v>
      </c>
      <c r="AV181" s="68">
        <v>0</v>
      </c>
      <c r="AW181" s="68">
        <v>0</v>
      </c>
      <c r="AX181" s="68">
        <v>-1</v>
      </c>
      <c r="AY181" s="75">
        <v>0</v>
      </c>
      <c r="AZ181" s="36">
        <v>0</v>
      </c>
      <c r="BA181" s="36">
        <v>0</v>
      </c>
      <c r="BB181" s="36">
        <v>0</v>
      </c>
    </row>
    <row r="182" spans="1:54" x14ac:dyDescent="0.2">
      <c r="A182" s="36" t="s">
        <v>66</v>
      </c>
      <c r="B182" s="80">
        <v>60</v>
      </c>
      <c r="C182" s="60">
        <v>4</v>
      </c>
      <c r="D182" s="71" t="s">
        <v>247</v>
      </c>
      <c r="E182" s="71" t="s">
        <v>80</v>
      </c>
      <c r="F182" s="58">
        <f t="shared" si="2"/>
        <v>5</v>
      </c>
      <c r="G182" s="59">
        <v>14.8</v>
      </c>
      <c r="H182" s="61">
        <v>9.6</v>
      </c>
      <c r="I182" s="59">
        <v>-1E-4</v>
      </c>
      <c r="J182" s="59">
        <v>-1E-4</v>
      </c>
      <c r="K182" s="61">
        <v>12.22</v>
      </c>
      <c r="L182" s="59">
        <v>-1E-4</v>
      </c>
      <c r="M182" s="61">
        <v>36.619999999999997</v>
      </c>
      <c r="N182" s="60">
        <v>3</v>
      </c>
      <c r="P182" s="59">
        <v>14.6</v>
      </c>
      <c r="Q182" s="61">
        <v>9.1999999999999993</v>
      </c>
      <c r="R182" s="59">
        <v>4.5999999999999996</v>
      </c>
      <c r="S182" s="59">
        <v>-1E-4</v>
      </c>
      <c r="T182" s="61">
        <v>12.31</v>
      </c>
      <c r="U182" s="59">
        <v>-1E-4</v>
      </c>
      <c r="V182" s="61">
        <v>40.71</v>
      </c>
      <c r="X182" s="61">
        <v>77.33</v>
      </c>
      <c r="Y182" s="60">
        <v>4</v>
      </c>
      <c r="AA182" s="74">
        <v>24.4</v>
      </c>
      <c r="AB182" s="68">
        <v>0</v>
      </c>
      <c r="AC182" s="68">
        <v>14.8</v>
      </c>
      <c r="AD182" s="68">
        <v>-1</v>
      </c>
      <c r="AE182" s="75">
        <v>0</v>
      </c>
      <c r="AF182" s="36">
        <v>12.2</v>
      </c>
      <c r="AG182" s="36">
        <v>0</v>
      </c>
      <c r="AH182" s="36">
        <v>0</v>
      </c>
      <c r="AI182" s="60">
        <v>-1</v>
      </c>
      <c r="AJ182" s="75">
        <v>0</v>
      </c>
      <c r="AK182" s="68">
        <v>28.4</v>
      </c>
      <c r="AL182" s="68">
        <v>0</v>
      </c>
      <c r="AM182" s="68">
        <v>14.6</v>
      </c>
      <c r="AN182" s="68">
        <v>-1</v>
      </c>
      <c r="AO182" s="75">
        <v>0</v>
      </c>
      <c r="AP182" s="36">
        <v>12.3</v>
      </c>
      <c r="AQ182" s="36">
        <v>0</v>
      </c>
      <c r="AR182" s="36">
        <v>0</v>
      </c>
      <c r="AS182" s="60">
        <v>-1</v>
      </c>
      <c r="AT182" s="75">
        <v>0</v>
      </c>
      <c r="AU182" s="68">
        <v>0</v>
      </c>
      <c r="AV182" s="68">
        <v>0</v>
      </c>
      <c r="AW182" s="68">
        <v>0</v>
      </c>
      <c r="AX182" s="68">
        <v>-1</v>
      </c>
      <c r="AY182" s="75">
        <v>0</v>
      </c>
      <c r="AZ182" s="36">
        <v>0</v>
      </c>
      <c r="BA182" s="36">
        <v>0</v>
      </c>
      <c r="BB182" s="36">
        <v>0</v>
      </c>
    </row>
    <row r="183" spans="1:54" x14ac:dyDescent="0.2">
      <c r="A183" s="36" t="s">
        <v>66</v>
      </c>
      <c r="B183" s="80">
        <v>50</v>
      </c>
      <c r="C183" s="60">
        <v>5</v>
      </c>
      <c r="D183" s="71" t="s">
        <v>248</v>
      </c>
      <c r="E183" s="71" t="s">
        <v>90</v>
      </c>
      <c r="F183" s="58">
        <f t="shared" si="2"/>
        <v>4</v>
      </c>
      <c r="G183" s="59">
        <v>14.4</v>
      </c>
      <c r="H183" s="61">
        <v>9.6</v>
      </c>
      <c r="I183" s="59">
        <v>-1E-4</v>
      </c>
      <c r="J183" s="59">
        <v>-1E-4</v>
      </c>
      <c r="K183" s="61">
        <v>11.93</v>
      </c>
      <c r="L183" s="59">
        <v>-1E-4</v>
      </c>
      <c r="M183" s="61">
        <v>35.93</v>
      </c>
      <c r="N183" s="60">
        <v>5</v>
      </c>
      <c r="P183" s="59">
        <v>14.3</v>
      </c>
      <c r="Q183" s="61">
        <v>9.4</v>
      </c>
      <c r="R183" s="59">
        <v>5.2</v>
      </c>
      <c r="S183" s="59">
        <v>-1E-4</v>
      </c>
      <c r="T183" s="61">
        <v>11.15</v>
      </c>
      <c r="U183" s="59">
        <v>-1E-4</v>
      </c>
      <c r="V183" s="61">
        <v>40.049999999999997</v>
      </c>
      <c r="X183" s="61">
        <v>75.98</v>
      </c>
      <c r="Y183" s="60">
        <v>5</v>
      </c>
      <c r="AA183" s="74">
        <v>24</v>
      </c>
      <c r="AB183" s="68">
        <v>0</v>
      </c>
      <c r="AC183" s="68">
        <v>14.4</v>
      </c>
      <c r="AD183" s="68">
        <v>-1</v>
      </c>
      <c r="AE183" s="75">
        <v>0</v>
      </c>
      <c r="AF183" s="36">
        <v>11.9</v>
      </c>
      <c r="AG183" s="36">
        <v>0</v>
      </c>
      <c r="AH183" s="36">
        <v>0</v>
      </c>
      <c r="AI183" s="60">
        <v>-1</v>
      </c>
      <c r="AJ183" s="75">
        <v>0</v>
      </c>
      <c r="AK183" s="68">
        <v>28.9</v>
      </c>
      <c r="AL183" s="68">
        <v>0</v>
      </c>
      <c r="AM183" s="68">
        <v>14.3</v>
      </c>
      <c r="AN183" s="68">
        <v>-1</v>
      </c>
      <c r="AO183" s="75">
        <v>0</v>
      </c>
      <c r="AP183" s="36">
        <v>11.2</v>
      </c>
      <c r="AQ183" s="36">
        <v>0</v>
      </c>
      <c r="AR183" s="36">
        <v>0</v>
      </c>
      <c r="AS183" s="60">
        <v>-1</v>
      </c>
      <c r="AT183" s="75">
        <v>0</v>
      </c>
      <c r="AU183" s="68">
        <v>0</v>
      </c>
      <c r="AV183" s="68">
        <v>0</v>
      </c>
      <c r="AW183" s="68">
        <v>0</v>
      </c>
      <c r="AX183" s="68">
        <v>-1</v>
      </c>
      <c r="AY183" s="75">
        <v>0</v>
      </c>
      <c r="AZ183" s="36">
        <v>0</v>
      </c>
      <c r="BA183" s="36">
        <v>0</v>
      </c>
      <c r="BB183" s="36">
        <v>0</v>
      </c>
    </row>
    <row r="184" spans="1:54" x14ac:dyDescent="0.2">
      <c r="A184" s="36" t="s">
        <v>66</v>
      </c>
      <c r="B184" s="80">
        <v>40</v>
      </c>
      <c r="C184" s="60">
        <v>6</v>
      </c>
      <c r="D184" s="71" t="s">
        <v>249</v>
      </c>
      <c r="E184" s="71" t="s">
        <v>109</v>
      </c>
      <c r="F184" s="58">
        <f t="shared" si="2"/>
        <v>3</v>
      </c>
      <c r="G184" s="59">
        <v>15</v>
      </c>
      <c r="H184" s="61">
        <v>9.6999999999999993</v>
      </c>
      <c r="I184" s="59">
        <v>-1E-4</v>
      </c>
      <c r="J184" s="59">
        <v>-1E-4</v>
      </c>
      <c r="K184" s="61">
        <v>11.22</v>
      </c>
      <c r="L184" s="59">
        <v>-1E-4</v>
      </c>
      <c r="M184" s="61">
        <v>35.92</v>
      </c>
      <c r="N184" s="60">
        <v>6</v>
      </c>
      <c r="P184" s="59">
        <v>14.5</v>
      </c>
      <c r="Q184" s="61">
        <v>9.5</v>
      </c>
      <c r="R184" s="59">
        <v>4.7</v>
      </c>
      <c r="S184" s="59">
        <v>-1E-4</v>
      </c>
      <c r="T184" s="61">
        <v>11.33</v>
      </c>
      <c r="U184" s="59">
        <v>-1E-4</v>
      </c>
      <c r="V184" s="61">
        <v>40.03</v>
      </c>
      <c r="X184" s="61">
        <v>75.95</v>
      </c>
      <c r="Y184" s="60">
        <v>6</v>
      </c>
      <c r="AA184" s="74">
        <v>24.7</v>
      </c>
      <c r="AB184" s="68">
        <v>0</v>
      </c>
      <c r="AC184" s="68">
        <v>15</v>
      </c>
      <c r="AD184" s="68">
        <v>-1</v>
      </c>
      <c r="AE184" s="75">
        <v>0</v>
      </c>
      <c r="AF184" s="36">
        <v>11.2</v>
      </c>
      <c r="AG184" s="36">
        <v>0</v>
      </c>
      <c r="AH184" s="36">
        <v>0</v>
      </c>
      <c r="AI184" s="60">
        <v>-1</v>
      </c>
      <c r="AJ184" s="75">
        <v>0</v>
      </c>
      <c r="AK184" s="68">
        <v>28.7</v>
      </c>
      <c r="AL184" s="68">
        <v>0</v>
      </c>
      <c r="AM184" s="68">
        <v>14.5</v>
      </c>
      <c r="AN184" s="68">
        <v>-1</v>
      </c>
      <c r="AO184" s="75">
        <v>0</v>
      </c>
      <c r="AP184" s="36">
        <v>11.3</v>
      </c>
      <c r="AQ184" s="36">
        <v>0</v>
      </c>
      <c r="AR184" s="36">
        <v>0</v>
      </c>
      <c r="AS184" s="60">
        <v>-1</v>
      </c>
      <c r="AT184" s="75">
        <v>0</v>
      </c>
      <c r="AU184" s="68">
        <v>0</v>
      </c>
      <c r="AV184" s="68">
        <v>0</v>
      </c>
      <c r="AW184" s="68">
        <v>0</v>
      </c>
      <c r="AX184" s="68">
        <v>-1</v>
      </c>
      <c r="AY184" s="75">
        <v>0</v>
      </c>
      <c r="AZ184" s="36">
        <v>0</v>
      </c>
      <c r="BA184" s="36">
        <v>0</v>
      </c>
      <c r="BB184" s="36">
        <v>0</v>
      </c>
    </row>
    <row r="185" spans="1:54" x14ac:dyDescent="0.2">
      <c r="A185" s="101" t="s">
        <v>66</v>
      </c>
      <c r="B185" s="111">
        <v>35</v>
      </c>
      <c r="C185" s="103">
        <v>7</v>
      </c>
      <c r="D185" s="104" t="s">
        <v>250</v>
      </c>
      <c r="E185" s="104" t="s">
        <v>112</v>
      </c>
      <c r="F185" s="105">
        <f t="shared" si="2"/>
        <v>2</v>
      </c>
      <c r="G185" s="106">
        <v>13.9</v>
      </c>
      <c r="H185" s="107">
        <v>9.9</v>
      </c>
      <c r="I185" s="106">
        <v>-1E-4</v>
      </c>
      <c r="J185" s="106">
        <v>-1E-4</v>
      </c>
      <c r="K185" s="107">
        <v>11.8</v>
      </c>
      <c r="L185" s="106">
        <v>-1E-4</v>
      </c>
      <c r="M185" s="107">
        <v>35.6</v>
      </c>
      <c r="N185" s="103">
        <v>7</v>
      </c>
      <c r="O185" s="108"/>
      <c r="P185" s="106">
        <v>13.6</v>
      </c>
      <c r="Q185" s="107">
        <v>9.6999999999999993</v>
      </c>
      <c r="R185" s="106">
        <v>5.2</v>
      </c>
      <c r="S185" s="106">
        <v>-1E-4</v>
      </c>
      <c r="T185" s="107">
        <v>11.25</v>
      </c>
      <c r="U185" s="106">
        <v>-1E-4</v>
      </c>
      <c r="V185" s="107">
        <v>39.75</v>
      </c>
      <c r="W185" s="108"/>
      <c r="X185" s="107">
        <v>75.349999999999994</v>
      </c>
      <c r="Y185" s="103">
        <v>7</v>
      </c>
      <c r="Z185" s="101"/>
      <c r="AA185" s="109">
        <v>23.8</v>
      </c>
      <c r="AB185" s="109">
        <v>0</v>
      </c>
      <c r="AC185" s="109">
        <v>13.9</v>
      </c>
      <c r="AD185" s="109">
        <v>-1</v>
      </c>
      <c r="AE185" s="110">
        <v>0</v>
      </c>
      <c r="AF185" s="101">
        <v>11.8</v>
      </c>
      <c r="AG185" s="101">
        <v>0</v>
      </c>
      <c r="AH185" s="101">
        <v>0</v>
      </c>
      <c r="AI185" s="103">
        <v>-1</v>
      </c>
      <c r="AJ185" s="110">
        <v>0</v>
      </c>
      <c r="AK185" s="109">
        <v>28.5</v>
      </c>
      <c r="AL185" s="109">
        <v>0</v>
      </c>
      <c r="AM185" s="109">
        <v>13.6</v>
      </c>
      <c r="AN185" s="109">
        <v>-1</v>
      </c>
      <c r="AO185" s="110">
        <v>0</v>
      </c>
      <c r="AP185" s="101">
        <v>11.3</v>
      </c>
      <c r="AQ185" s="101">
        <v>0</v>
      </c>
      <c r="AR185" s="101">
        <v>0</v>
      </c>
      <c r="AS185" s="103">
        <v>-1</v>
      </c>
      <c r="AT185" s="75">
        <v>0</v>
      </c>
      <c r="AU185" s="68">
        <v>0</v>
      </c>
      <c r="AV185" s="68">
        <v>0</v>
      </c>
      <c r="AW185" s="68">
        <v>0</v>
      </c>
      <c r="AX185" s="68">
        <v>-1</v>
      </c>
      <c r="AY185" s="75">
        <v>0</v>
      </c>
      <c r="AZ185" s="36">
        <v>0</v>
      </c>
      <c r="BA185" s="36">
        <v>0</v>
      </c>
      <c r="BB185" s="36">
        <v>0</v>
      </c>
    </row>
    <row r="186" spans="1:54" x14ac:dyDescent="0.2">
      <c r="A186" s="36" t="s">
        <v>66</v>
      </c>
      <c r="B186" s="81">
        <v>30</v>
      </c>
      <c r="C186" s="60">
        <v>8</v>
      </c>
      <c r="D186" s="71" t="s">
        <v>251</v>
      </c>
      <c r="E186" s="71" t="s">
        <v>201</v>
      </c>
      <c r="F186" s="58">
        <f t="shared" si="2"/>
        <v>1</v>
      </c>
      <c r="G186" s="59">
        <v>14.3</v>
      </c>
      <c r="H186" s="61">
        <v>9.4</v>
      </c>
      <c r="I186" s="59">
        <v>-1E-4</v>
      </c>
      <c r="J186" s="59">
        <v>-1E-4</v>
      </c>
      <c r="K186" s="61">
        <v>11.62</v>
      </c>
      <c r="L186" s="59">
        <v>-1E-4</v>
      </c>
      <c r="M186" s="61">
        <v>35.32</v>
      </c>
      <c r="N186" s="60">
        <v>8</v>
      </c>
      <c r="P186" s="59">
        <v>12.8</v>
      </c>
      <c r="Q186" s="61">
        <v>9.1</v>
      </c>
      <c r="R186" s="59">
        <v>4.7</v>
      </c>
      <c r="S186" s="59">
        <v>-1E-4</v>
      </c>
      <c r="T186" s="61">
        <v>11.08</v>
      </c>
      <c r="U186" s="59">
        <v>-1E-4</v>
      </c>
      <c r="V186" s="61">
        <v>37.68</v>
      </c>
      <c r="X186" s="61">
        <v>73</v>
      </c>
      <c r="Y186" s="60">
        <v>8</v>
      </c>
      <c r="AA186" s="74">
        <v>23.7</v>
      </c>
      <c r="AB186" s="68">
        <v>0</v>
      </c>
      <c r="AC186" s="68">
        <v>14.3</v>
      </c>
      <c r="AD186" s="68">
        <v>-1</v>
      </c>
      <c r="AE186" s="75">
        <v>0</v>
      </c>
      <c r="AF186" s="36">
        <v>11.6</v>
      </c>
      <c r="AG186" s="36">
        <v>0</v>
      </c>
      <c r="AH186" s="36">
        <v>0</v>
      </c>
      <c r="AI186" s="60">
        <v>-1</v>
      </c>
      <c r="AJ186" s="75">
        <v>0</v>
      </c>
      <c r="AK186" s="68">
        <v>26.6</v>
      </c>
      <c r="AL186" s="68">
        <v>0</v>
      </c>
      <c r="AM186" s="68">
        <v>12.8</v>
      </c>
      <c r="AN186" s="68">
        <v>-1</v>
      </c>
      <c r="AO186" s="75">
        <v>0</v>
      </c>
      <c r="AP186" s="36">
        <v>11.1</v>
      </c>
      <c r="AQ186" s="36">
        <v>0</v>
      </c>
      <c r="AR186" s="36">
        <v>0</v>
      </c>
      <c r="AS186" s="60">
        <v>-1</v>
      </c>
      <c r="AT186" s="75">
        <v>0</v>
      </c>
      <c r="AU186" s="68">
        <v>0</v>
      </c>
      <c r="AV186" s="68">
        <v>0</v>
      </c>
      <c r="AW186" s="68">
        <v>0</v>
      </c>
      <c r="AX186" s="68">
        <v>-1</v>
      </c>
      <c r="AY186" s="75">
        <v>0</v>
      </c>
      <c r="AZ186" s="36">
        <v>0</v>
      </c>
      <c r="BA186" s="36">
        <v>0</v>
      </c>
      <c r="BB186" s="36">
        <v>0</v>
      </c>
    </row>
    <row r="187" spans="1:54" x14ac:dyDescent="0.2">
      <c r="A187" s="36" t="s">
        <v>66</v>
      </c>
      <c r="B187" s="81">
        <v>25</v>
      </c>
      <c r="C187" s="60">
        <v>9</v>
      </c>
      <c r="D187" s="71" t="s">
        <v>252</v>
      </c>
      <c r="E187" s="71" t="s">
        <v>94</v>
      </c>
      <c r="F187" s="58">
        <f t="shared" si="2"/>
        <v>0</v>
      </c>
      <c r="G187" s="59">
        <v>13.2</v>
      </c>
      <c r="H187" s="61">
        <v>9.4</v>
      </c>
      <c r="I187" s="59">
        <v>-1E-4</v>
      </c>
      <c r="J187" s="59">
        <v>-1E-4</v>
      </c>
      <c r="K187" s="61">
        <v>11.08</v>
      </c>
      <c r="L187" s="59">
        <v>-1E-4</v>
      </c>
      <c r="M187" s="61">
        <v>33.68</v>
      </c>
      <c r="N187" s="60">
        <v>9</v>
      </c>
      <c r="P187" s="59">
        <v>13.1</v>
      </c>
      <c r="Q187" s="61">
        <v>9.6999999999999993</v>
      </c>
      <c r="R187" s="59">
        <v>4.0999999999999996</v>
      </c>
      <c r="S187" s="59">
        <v>-1E-4</v>
      </c>
      <c r="T187" s="61">
        <v>10.75</v>
      </c>
      <c r="U187" s="59">
        <v>-1E-4</v>
      </c>
      <c r="V187" s="61">
        <v>37.65</v>
      </c>
      <c r="X187" s="61">
        <v>71.33</v>
      </c>
      <c r="Y187" s="60">
        <v>9</v>
      </c>
      <c r="AA187" s="74">
        <v>22.6</v>
      </c>
      <c r="AB187" s="68">
        <v>0</v>
      </c>
      <c r="AC187" s="68">
        <v>13.2</v>
      </c>
      <c r="AD187" s="68">
        <v>-1</v>
      </c>
      <c r="AE187" s="75">
        <v>0</v>
      </c>
      <c r="AF187" s="36">
        <v>11.1</v>
      </c>
      <c r="AG187" s="36">
        <v>0</v>
      </c>
      <c r="AH187" s="36">
        <v>0</v>
      </c>
      <c r="AI187" s="60">
        <v>-1</v>
      </c>
      <c r="AJ187" s="75">
        <v>0</v>
      </c>
      <c r="AK187" s="68">
        <v>26.9</v>
      </c>
      <c r="AL187" s="68">
        <v>0</v>
      </c>
      <c r="AM187" s="68">
        <v>13.1</v>
      </c>
      <c r="AN187" s="68">
        <v>-1</v>
      </c>
      <c r="AO187" s="75">
        <v>0</v>
      </c>
      <c r="AP187" s="36">
        <v>10.8</v>
      </c>
      <c r="AQ187" s="36">
        <v>0</v>
      </c>
      <c r="AR187" s="36">
        <v>0</v>
      </c>
      <c r="AS187" s="60">
        <v>-1</v>
      </c>
      <c r="AT187" s="75">
        <v>0</v>
      </c>
      <c r="AU187" s="68">
        <v>0</v>
      </c>
      <c r="AV187" s="68">
        <v>0</v>
      </c>
      <c r="AW187" s="68">
        <v>0</v>
      </c>
      <c r="AX187" s="68">
        <v>-1</v>
      </c>
      <c r="AY187" s="75">
        <v>0</v>
      </c>
      <c r="AZ187" s="36">
        <v>0</v>
      </c>
      <c r="BA187" s="36">
        <v>0</v>
      </c>
      <c r="BB187" s="36">
        <v>0</v>
      </c>
    </row>
    <row r="188" spans="1:54" x14ac:dyDescent="0.2">
      <c r="C188" s="60"/>
      <c r="G188" s="59"/>
      <c r="H188" s="61"/>
      <c r="I188" s="59"/>
      <c r="J188" s="59"/>
      <c r="K188" s="61"/>
      <c r="L188" s="59"/>
      <c r="M188" s="61"/>
      <c r="N188" s="60"/>
      <c r="P188" s="59"/>
      <c r="Q188" s="61"/>
      <c r="R188" s="59"/>
      <c r="S188" s="59"/>
      <c r="T188" s="61"/>
      <c r="U188" s="59"/>
      <c r="V188" s="61"/>
      <c r="X188" s="61"/>
      <c r="Y188" s="60"/>
      <c r="AI188" s="60"/>
      <c r="AS188" s="60"/>
    </row>
    <row r="189" spans="1:54" x14ac:dyDescent="0.2">
      <c r="A189" s="36" t="s">
        <v>67</v>
      </c>
      <c r="B189" s="80">
        <v>100</v>
      </c>
      <c r="C189" s="60">
        <v>1</v>
      </c>
      <c r="D189" s="71" t="s">
        <v>253</v>
      </c>
      <c r="E189" s="71" t="s">
        <v>80</v>
      </c>
      <c r="F189" s="58">
        <f t="shared" si="2"/>
        <v>8</v>
      </c>
      <c r="G189" s="59">
        <v>16.3</v>
      </c>
      <c r="H189" s="61">
        <v>9.3000000000000007</v>
      </c>
      <c r="I189" s="59">
        <v>-1E-4</v>
      </c>
      <c r="J189" s="59">
        <v>-1E-4</v>
      </c>
      <c r="K189" s="61">
        <v>14.08</v>
      </c>
      <c r="L189" s="59">
        <v>-1E-4</v>
      </c>
      <c r="M189" s="61">
        <v>39.68</v>
      </c>
      <c r="N189" s="60">
        <v>1</v>
      </c>
      <c r="P189" s="59">
        <v>15.6</v>
      </c>
      <c r="Q189" s="61">
        <v>9.4</v>
      </c>
      <c r="R189" s="59">
        <v>5.2</v>
      </c>
      <c r="S189" s="59">
        <v>-1E-4</v>
      </c>
      <c r="T189" s="61">
        <v>13.24</v>
      </c>
      <c r="U189" s="59">
        <v>-1E-4</v>
      </c>
      <c r="V189" s="61">
        <v>43.44</v>
      </c>
      <c r="X189" s="61">
        <v>83.12</v>
      </c>
      <c r="Y189" s="60">
        <v>1</v>
      </c>
      <c r="AA189" s="74">
        <v>25.6</v>
      </c>
      <c r="AB189" s="68">
        <v>0</v>
      </c>
      <c r="AC189" s="68">
        <v>16.3</v>
      </c>
      <c r="AD189" s="68">
        <v>-1</v>
      </c>
      <c r="AE189" s="75">
        <v>0</v>
      </c>
      <c r="AF189" s="36">
        <v>14.1</v>
      </c>
      <c r="AG189" s="36">
        <v>0</v>
      </c>
      <c r="AH189" s="36">
        <v>0</v>
      </c>
      <c r="AI189" s="60">
        <v>-1</v>
      </c>
      <c r="AJ189" s="75">
        <v>0</v>
      </c>
      <c r="AK189" s="68">
        <v>30.2</v>
      </c>
      <c r="AL189" s="68">
        <v>0</v>
      </c>
      <c r="AM189" s="68">
        <v>15.6</v>
      </c>
      <c r="AN189" s="68">
        <v>-1</v>
      </c>
      <c r="AO189" s="75">
        <v>0</v>
      </c>
      <c r="AP189" s="36">
        <v>13.2</v>
      </c>
      <c r="AQ189" s="36">
        <v>0</v>
      </c>
      <c r="AR189" s="36">
        <v>0</v>
      </c>
      <c r="AS189" s="60">
        <v>-1</v>
      </c>
      <c r="AT189" s="75">
        <v>0</v>
      </c>
      <c r="AU189" s="68">
        <v>0</v>
      </c>
      <c r="AV189" s="68">
        <v>0</v>
      </c>
      <c r="AW189" s="68">
        <v>0</v>
      </c>
      <c r="AX189" s="68">
        <v>-1</v>
      </c>
      <c r="AY189" s="75">
        <v>0</v>
      </c>
      <c r="AZ189" s="36">
        <v>0</v>
      </c>
      <c r="BA189" s="36">
        <v>0</v>
      </c>
      <c r="BB189" s="36">
        <v>0</v>
      </c>
    </row>
    <row r="190" spans="1:54" x14ac:dyDescent="0.2">
      <c r="A190" s="36" t="s">
        <v>67</v>
      </c>
      <c r="B190" s="80">
        <v>85</v>
      </c>
      <c r="C190" s="60">
        <v>2</v>
      </c>
      <c r="D190" s="71" t="s">
        <v>254</v>
      </c>
      <c r="E190" s="71" t="s">
        <v>90</v>
      </c>
      <c r="F190" s="58">
        <f t="shared" si="2"/>
        <v>7</v>
      </c>
      <c r="G190" s="59">
        <v>15.7</v>
      </c>
      <c r="H190" s="61">
        <v>9.1</v>
      </c>
      <c r="I190" s="59">
        <v>-1E-4</v>
      </c>
      <c r="J190" s="59">
        <v>-1E-4</v>
      </c>
      <c r="K190" s="61">
        <v>12.93</v>
      </c>
      <c r="L190" s="59">
        <v>-1E-4</v>
      </c>
      <c r="M190" s="61">
        <v>37.729999999999997</v>
      </c>
      <c r="N190" s="60">
        <v>7</v>
      </c>
      <c r="P190" s="59">
        <v>15.9</v>
      </c>
      <c r="Q190" s="61">
        <v>9.8000000000000007</v>
      </c>
      <c r="R190" s="59">
        <v>5.4</v>
      </c>
      <c r="S190" s="59">
        <v>-1E-4</v>
      </c>
      <c r="T190" s="61">
        <v>12.77</v>
      </c>
      <c r="U190" s="59">
        <v>-1E-4</v>
      </c>
      <c r="V190" s="61">
        <v>43.87</v>
      </c>
      <c r="X190" s="61">
        <v>81.599999999999994</v>
      </c>
      <c r="Y190" s="60">
        <v>2</v>
      </c>
      <c r="AA190" s="74">
        <v>24.8</v>
      </c>
      <c r="AB190" s="68">
        <v>0</v>
      </c>
      <c r="AC190" s="68">
        <v>15.7</v>
      </c>
      <c r="AD190" s="68">
        <v>-1</v>
      </c>
      <c r="AE190" s="75">
        <v>0</v>
      </c>
      <c r="AF190" s="36">
        <v>12.9</v>
      </c>
      <c r="AG190" s="36">
        <v>0</v>
      </c>
      <c r="AH190" s="36">
        <v>0</v>
      </c>
      <c r="AI190" s="60">
        <v>-1</v>
      </c>
      <c r="AJ190" s="75">
        <v>0</v>
      </c>
      <c r="AK190" s="68">
        <v>31.1</v>
      </c>
      <c r="AL190" s="68">
        <v>0</v>
      </c>
      <c r="AM190" s="68">
        <v>15.9</v>
      </c>
      <c r="AN190" s="68">
        <v>-1</v>
      </c>
      <c r="AO190" s="75">
        <v>0</v>
      </c>
      <c r="AP190" s="36">
        <v>12.8</v>
      </c>
      <c r="AQ190" s="36">
        <v>0</v>
      </c>
      <c r="AR190" s="36">
        <v>0</v>
      </c>
      <c r="AS190" s="60">
        <v>-1</v>
      </c>
      <c r="AT190" s="75">
        <v>0</v>
      </c>
      <c r="AU190" s="68">
        <v>0</v>
      </c>
      <c r="AV190" s="68">
        <v>0</v>
      </c>
      <c r="AW190" s="68">
        <v>0</v>
      </c>
      <c r="AX190" s="68">
        <v>-1</v>
      </c>
      <c r="AY190" s="75">
        <v>0</v>
      </c>
      <c r="AZ190" s="36">
        <v>0</v>
      </c>
      <c r="BA190" s="36">
        <v>0</v>
      </c>
      <c r="BB190" s="36">
        <v>0</v>
      </c>
    </row>
    <row r="191" spans="1:54" x14ac:dyDescent="0.2">
      <c r="A191" s="36" t="s">
        <v>67</v>
      </c>
      <c r="B191" s="80">
        <v>70</v>
      </c>
      <c r="C191" s="60">
        <v>3</v>
      </c>
      <c r="D191" s="71" t="s">
        <v>255</v>
      </c>
      <c r="E191" s="71" t="s">
        <v>109</v>
      </c>
      <c r="F191" s="58">
        <f t="shared" si="2"/>
        <v>6</v>
      </c>
      <c r="G191" s="59">
        <v>15.7</v>
      </c>
      <c r="H191" s="61">
        <v>9.4</v>
      </c>
      <c r="I191" s="59">
        <v>-1E-4</v>
      </c>
      <c r="J191" s="59">
        <v>-1E-4</v>
      </c>
      <c r="K191" s="61">
        <v>13.26</v>
      </c>
      <c r="L191" s="59">
        <v>-1E-4</v>
      </c>
      <c r="M191" s="61">
        <v>38.36</v>
      </c>
      <c r="N191" s="60">
        <v>3</v>
      </c>
      <c r="P191" s="59">
        <v>15.4</v>
      </c>
      <c r="Q191" s="61">
        <v>9.5</v>
      </c>
      <c r="R191" s="59">
        <v>5.2</v>
      </c>
      <c r="S191" s="59">
        <v>-1E-4</v>
      </c>
      <c r="T191" s="61">
        <v>13.05</v>
      </c>
      <c r="U191" s="59">
        <v>-1E-4</v>
      </c>
      <c r="V191" s="61">
        <v>43.15</v>
      </c>
      <c r="X191" s="61">
        <v>81.510000000000005</v>
      </c>
      <c r="Y191" s="60">
        <v>3</v>
      </c>
      <c r="AA191" s="74">
        <v>25.1</v>
      </c>
      <c r="AB191" s="68">
        <v>0</v>
      </c>
      <c r="AC191" s="68">
        <v>15.7</v>
      </c>
      <c r="AD191" s="68">
        <v>-1</v>
      </c>
      <c r="AE191" s="75">
        <v>0</v>
      </c>
      <c r="AF191" s="36">
        <v>13.3</v>
      </c>
      <c r="AG191" s="36">
        <v>0</v>
      </c>
      <c r="AH191" s="36">
        <v>0</v>
      </c>
      <c r="AI191" s="60">
        <v>-1</v>
      </c>
      <c r="AJ191" s="75">
        <v>0</v>
      </c>
      <c r="AK191" s="68">
        <v>30.1</v>
      </c>
      <c r="AL191" s="68">
        <v>0</v>
      </c>
      <c r="AM191" s="68">
        <v>15.4</v>
      </c>
      <c r="AN191" s="68">
        <v>-1</v>
      </c>
      <c r="AO191" s="75">
        <v>0</v>
      </c>
      <c r="AP191" s="36">
        <v>13.1</v>
      </c>
      <c r="AQ191" s="36">
        <v>0</v>
      </c>
      <c r="AR191" s="36">
        <v>0</v>
      </c>
      <c r="AS191" s="60">
        <v>-1</v>
      </c>
      <c r="AT191" s="75">
        <v>0</v>
      </c>
      <c r="AU191" s="68">
        <v>0</v>
      </c>
      <c r="AV191" s="68">
        <v>0</v>
      </c>
      <c r="AW191" s="68">
        <v>0</v>
      </c>
      <c r="AX191" s="68">
        <v>-1</v>
      </c>
      <c r="AY191" s="75">
        <v>0</v>
      </c>
      <c r="AZ191" s="36">
        <v>0</v>
      </c>
      <c r="BA191" s="36">
        <v>0</v>
      </c>
      <c r="BB191" s="36">
        <v>0</v>
      </c>
    </row>
    <row r="192" spans="1:54" x14ac:dyDescent="0.2">
      <c r="A192" s="36" t="s">
        <v>67</v>
      </c>
      <c r="B192" s="80">
        <v>60</v>
      </c>
      <c r="C192" s="60">
        <v>4</v>
      </c>
      <c r="D192" s="71" t="s">
        <v>256</v>
      </c>
      <c r="E192" s="71" t="s">
        <v>144</v>
      </c>
      <c r="F192" s="58">
        <f t="shared" si="2"/>
        <v>5</v>
      </c>
      <c r="G192" s="59">
        <v>16.399999999999999</v>
      </c>
      <c r="H192" s="61">
        <v>9.1999999999999993</v>
      </c>
      <c r="I192" s="59">
        <v>-1E-4</v>
      </c>
      <c r="J192" s="59">
        <v>-1E-4</v>
      </c>
      <c r="K192" s="61">
        <v>12.72</v>
      </c>
      <c r="L192" s="59">
        <v>-1E-4</v>
      </c>
      <c r="M192" s="61">
        <v>38.32</v>
      </c>
      <c r="N192" s="60">
        <v>4</v>
      </c>
      <c r="P192" s="59">
        <v>15.4</v>
      </c>
      <c r="Q192" s="61">
        <v>9.4</v>
      </c>
      <c r="R192" s="59">
        <v>6.1</v>
      </c>
      <c r="S192" s="59">
        <v>-1E-4</v>
      </c>
      <c r="T192" s="61">
        <v>12.17</v>
      </c>
      <c r="U192" s="59">
        <v>-1E-4</v>
      </c>
      <c r="V192" s="61">
        <v>43.07</v>
      </c>
      <c r="X192" s="61">
        <v>81.39</v>
      </c>
      <c r="Y192" s="60">
        <v>4</v>
      </c>
      <c r="AA192" s="74">
        <v>25.6</v>
      </c>
      <c r="AB192" s="68">
        <v>0</v>
      </c>
      <c r="AC192" s="68">
        <v>16.399999999999999</v>
      </c>
      <c r="AD192" s="68">
        <v>-1</v>
      </c>
      <c r="AE192" s="75">
        <v>0</v>
      </c>
      <c r="AF192" s="36">
        <v>12.7</v>
      </c>
      <c r="AG192" s="36">
        <v>0</v>
      </c>
      <c r="AH192" s="36">
        <v>0</v>
      </c>
      <c r="AI192" s="60">
        <v>-1</v>
      </c>
      <c r="AJ192" s="75">
        <v>0</v>
      </c>
      <c r="AK192" s="68">
        <v>30.9</v>
      </c>
      <c r="AL192" s="68">
        <v>0</v>
      </c>
      <c r="AM192" s="68">
        <v>15.4</v>
      </c>
      <c r="AN192" s="68">
        <v>-1</v>
      </c>
      <c r="AO192" s="75">
        <v>0</v>
      </c>
      <c r="AP192" s="36">
        <v>12.2</v>
      </c>
      <c r="AQ192" s="36">
        <v>0</v>
      </c>
      <c r="AR192" s="36">
        <v>0</v>
      </c>
      <c r="AS192" s="60">
        <v>-1</v>
      </c>
      <c r="AT192" s="75">
        <v>0</v>
      </c>
      <c r="AU192" s="68">
        <v>0</v>
      </c>
      <c r="AV192" s="68">
        <v>0</v>
      </c>
      <c r="AW192" s="68">
        <v>0</v>
      </c>
      <c r="AX192" s="68">
        <v>-1</v>
      </c>
      <c r="AY192" s="75">
        <v>0</v>
      </c>
      <c r="AZ192" s="36">
        <v>0</v>
      </c>
      <c r="BA192" s="36">
        <v>0</v>
      </c>
      <c r="BB192" s="36">
        <v>0</v>
      </c>
    </row>
    <row r="193" spans="1:54" x14ac:dyDescent="0.2">
      <c r="A193" s="36" t="s">
        <v>67</v>
      </c>
      <c r="B193" s="80">
        <v>50</v>
      </c>
      <c r="C193" s="60">
        <v>5</v>
      </c>
      <c r="D193" s="71" t="s">
        <v>257</v>
      </c>
      <c r="E193" s="71" t="s">
        <v>201</v>
      </c>
      <c r="F193" s="58">
        <f t="shared" si="2"/>
        <v>4</v>
      </c>
      <c r="G193" s="59">
        <v>15</v>
      </c>
      <c r="H193" s="61">
        <v>9.6</v>
      </c>
      <c r="I193" s="59">
        <v>-1E-4</v>
      </c>
      <c r="J193" s="59">
        <v>-1E-4</v>
      </c>
      <c r="K193" s="61">
        <v>13.48</v>
      </c>
      <c r="L193" s="59">
        <v>-1E-4</v>
      </c>
      <c r="M193" s="61">
        <v>38.08</v>
      </c>
      <c r="N193" s="60">
        <v>5</v>
      </c>
      <c r="P193" s="59">
        <v>14.1</v>
      </c>
      <c r="Q193" s="61">
        <v>9.5</v>
      </c>
      <c r="R193" s="59">
        <v>5.6</v>
      </c>
      <c r="S193" s="59">
        <v>-1E-4</v>
      </c>
      <c r="T193" s="61">
        <v>13.46</v>
      </c>
      <c r="U193" s="59">
        <v>-1E-4</v>
      </c>
      <c r="V193" s="61">
        <v>42.66</v>
      </c>
      <c r="X193" s="61">
        <v>80.739999999999995</v>
      </c>
      <c r="Y193" s="60">
        <v>5</v>
      </c>
      <c r="AA193" s="74">
        <v>24.6</v>
      </c>
      <c r="AB193" s="68">
        <v>0</v>
      </c>
      <c r="AC193" s="68">
        <v>15</v>
      </c>
      <c r="AD193" s="68">
        <v>-1</v>
      </c>
      <c r="AE193" s="75">
        <v>0</v>
      </c>
      <c r="AF193" s="36">
        <v>13.5</v>
      </c>
      <c r="AG193" s="36">
        <v>0</v>
      </c>
      <c r="AH193" s="36">
        <v>0</v>
      </c>
      <c r="AI193" s="60">
        <v>-1</v>
      </c>
      <c r="AJ193" s="75">
        <v>0</v>
      </c>
      <c r="AK193" s="68">
        <v>29.2</v>
      </c>
      <c r="AL193" s="68">
        <v>0</v>
      </c>
      <c r="AM193" s="68">
        <v>14.1</v>
      </c>
      <c r="AN193" s="68">
        <v>-1</v>
      </c>
      <c r="AO193" s="75">
        <v>0</v>
      </c>
      <c r="AP193" s="36">
        <v>13.5</v>
      </c>
      <c r="AQ193" s="36">
        <v>0</v>
      </c>
      <c r="AR193" s="36">
        <v>0</v>
      </c>
      <c r="AS193" s="60">
        <v>-1</v>
      </c>
      <c r="AT193" s="75">
        <v>0</v>
      </c>
      <c r="AU193" s="68">
        <v>0</v>
      </c>
      <c r="AV193" s="68">
        <v>0</v>
      </c>
      <c r="AW193" s="68">
        <v>0</v>
      </c>
      <c r="AX193" s="68">
        <v>-1</v>
      </c>
      <c r="AY193" s="75">
        <v>0</v>
      </c>
      <c r="AZ193" s="36">
        <v>0</v>
      </c>
      <c r="BA193" s="36">
        <v>0</v>
      </c>
      <c r="BB193" s="36">
        <v>0</v>
      </c>
    </row>
    <row r="194" spans="1:54" x14ac:dyDescent="0.2">
      <c r="A194" s="36" t="s">
        <v>67</v>
      </c>
      <c r="B194" s="80">
        <v>40</v>
      </c>
      <c r="C194" s="60">
        <v>6</v>
      </c>
      <c r="D194" s="71" t="s">
        <v>258</v>
      </c>
      <c r="E194" s="71" t="s">
        <v>98</v>
      </c>
      <c r="F194" s="58">
        <f t="shared" si="2"/>
        <v>3</v>
      </c>
      <c r="G194" s="59">
        <v>14.5</v>
      </c>
      <c r="H194" s="61">
        <v>9.5</v>
      </c>
      <c r="I194" s="59">
        <v>-1E-4</v>
      </c>
      <c r="J194" s="59">
        <v>-1E-4</v>
      </c>
      <c r="K194" s="61">
        <v>13.17</v>
      </c>
      <c r="L194" s="59">
        <v>-1E-4</v>
      </c>
      <c r="M194" s="61">
        <v>37.17</v>
      </c>
      <c r="N194" s="60">
        <v>10</v>
      </c>
      <c r="P194" s="59">
        <v>15.2</v>
      </c>
      <c r="Q194" s="61">
        <v>9.5</v>
      </c>
      <c r="R194" s="59">
        <v>4.5</v>
      </c>
      <c r="S194" s="59">
        <v>-1E-4</v>
      </c>
      <c r="T194" s="61">
        <v>13.22</v>
      </c>
      <c r="U194" s="59">
        <v>-1E-4</v>
      </c>
      <c r="V194" s="61">
        <v>42.42</v>
      </c>
      <c r="X194" s="61">
        <v>79.59</v>
      </c>
      <c r="Y194" s="60">
        <v>6</v>
      </c>
      <c r="AA194" s="74">
        <v>24</v>
      </c>
      <c r="AB194" s="68">
        <v>0</v>
      </c>
      <c r="AC194" s="68">
        <v>14.5</v>
      </c>
      <c r="AD194" s="68">
        <v>-1</v>
      </c>
      <c r="AE194" s="75">
        <v>0</v>
      </c>
      <c r="AF194" s="36">
        <v>13.2</v>
      </c>
      <c r="AG194" s="36">
        <v>0</v>
      </c>
      <c r="AH194" s="36">
        <v>0</v>
      </c>
      <c r="AI194" s="60">
        <v>-1</v>
      </c>
      <c r="AJ194" s="75">
        <v>0</v>
      </c>
      <c r="AK194" s="68">
        <v>29.2</v>
      </c>
      <c r="AL194" s="68">
        <v>0</v>
      </c>
      <c r="AM194" s="68">
        <v>15.2</v>
      </c>
      <c r="AN194" s="68">
        <v>-1</v>
      </c>
      <c r="AO194" s="75">
        <v>0</v>
      </c>
      <c r="AP194" s="36">
        <v>13.2</v>
      </c>
      <c r="AQ194" s="36">
        <v>0</v>
      </c>
      <c r="AR194" s="36">
        <v>0</v>
      </c>
      <c r="AS194" s="60">
        <v>-1</v>
      </c>
      <c r="AT194" s="75">
        <v>0</v>
      </c>
      <c r="AU194" s="68">
        <v>0</v>
      </c>
      <c r="AV194" s="68">
        <v>0</v>
      </c>
      <c r="AW194" s="68">
        <v>0</v>
      </c>
      <c r="AX194" s="68">
        <v>-1</v>
      </c>
      <c r="AY194" s="75">
        <v>0</v>
      </c>
      <c r="AZ194" s="36">
        <v>0</v>
      </c>
      <c r="BA194" s="36">
        <v>0</v>
      </c>
      <c r="BB194" s="36">
        <v>0</v>
      </c>
    </row>
    <row r="195" spans="1:54" x14ac:dyDescent="0.2">
      <c r="A195" s="36" t="s">
        <v>67</v>
      </c>
      <c r="B195" s="81">
        <v>35</v>
      </c>
      <c r="C195" s="60">
        <v>7</v>
      </c>
      <c r="D195" s="71" t="s">
        <v>259</v>
      </c>
      <c r="E195" s="71" t="s">
        <v>88</v>
      </c>
      <c r="F195" s="58">
        <f t="shared" si="2"/>
        <v>2</v>
      </c>
      <c r="G195" s="59">
        <v>15.9</v>
      </c>
      <c r="H195" s="61">
        <v>9.3000000000000007</v>
      </c>
      <c r="I195" s="59">
        <v>-1E-4</v>
      </c>
      <c r="J195" s="59">
        <v>-1E-4</v>
      </c>
      <c r="K195" s="61">
        <v>12.77</v>
      </c>
      <c r="L195" s="59">
        <v>-1E-4</v>
      </c>
      <c r="M195" s="61">
        <v>37.97</v>
      </c>
      <c r="N195" s="60">
        <v>6</v>
      </c>
      <c r="P195" s="59">
        <v>15.4</v>
      </c>
      <c r="Q195" s="61">
        <v>9.4</v>
      </c>
      <c r="R195" s="59">
        <v>4.0999999999999996</v>
      </c>
      <c r="S195" s="59">
        <v>-1E-4</v>
      </c>
      <c r="T195" s="61">
        <v>12.56</v>
      </c>
      <c r="U195" s="59">
        <v>-1E-4</v>
      </c>
      <c r="V195" s="61">
        <v>41.46</v>
      </c>
      <c r="X195" s="61">
        <v>79.430000000000007</v>
      </c>
      <c r="Y195" s="60">
        <v>7</v>
      </c>
      <c r="AA195" s="74">
        <v>25.2</v>
      </c>
      <c r="AB195" s="68">
        <v>0</v>
      </c>
      <c r="AC195" s="68">
        <v>15.9</v>
      </c>
      <c r="AD195" s="68">
        <v>-1</v>
      </c>
      <c r="AE195" s="75">
        <v>0</v>
      </c>
      <c r="AF195" s="36">
        <v>12.8</v>
      </c>
      <c r="AG195" s="36">
        <v>0</v>
      </c>
      <c r="AH195" s="36">
        <v>0</v>
      </c>
      <c r="AI195" s="60">
        <v>-1</v>
      </c>
      <c r="AJ195" s="75">
        <v>0</v>
      </c>
      <c r="AK195" s="68">
        <v>28.9</v>
      </c>
      <c r="AL195" s="68">
        <v>0</v>
      </c>
      <c r="AM195" s="68">
        <v>15.4</v>
      </c>
      <c r="AN195" s="68">
        <v>-1</v>
      </c>
      <c r="AO195" s="75">
        <v>0</v>
      </c>
      <c r="AP195" s="36">
        <v>12.6</v>
      </c>
      <c r="AQ195" s="36">
        <v>0</v>
      </c>
      <c r="AR195" s="36">
        <v>0</v>
      </c>
      <c r="AS195" s="60">
        <v>-1</v>
      </c>
      <c r="AT195" s="75">
        <v>0</v>
      </c>
      <c r="AU195" s="68">
        <v>0</v>
      </c>
      <c r="AV195" s="68">
        <v>0</v>
      </c>
      <c r="AW195" s="68">
        <v>0</v>
      </c>
      <c r="AX195" s="68">
        <v>-1</v>
      </c>
      <c r="AY195" s="75">
        <v>0</v>
      </c>
      <c r="AZ195" s="36">
        <v>0</v>
      </c>
      <c r="BA195" s="36">
        <v>0</v>
      </c>
      <c r="BB195" s="36">
        <v>0</v>
      </c>
    </row>
    <row r="196" spans="1:54" x14ac:dyDescent="0.2">
      <c r="A196" s="36" t="s">
        <v>67</v>
      </c>
      <c r="B196" s="81">
        <v>30</v>
      </c>
      <c r="C196" s="60">
        <v>8</v>
      </c>
      <c r="D196" s="71" t="s">
        <v>260</v>
      </c>
      <c r="E196" s="71" t="s">
        <v>98</v>
      </c>
      <c r="F196" s="58">
        <f t="shared" si="2"/>
        <v>1</v>
      </c>
      <c r="G196" s="59">
        <v>14.8</v>
      </c>
      <c r="H196" s="61">
        <v>9.6999999999999993</v>
      </c>
      <c r="I196" s="59">
        <v>-1E-4</v>
      </c>
      <c r="J196" s="59">
        <v>-1E-4</v>
      </c>
      <c r="K196" s="61">
        <v>12.77</v>
      </c>
      <c r="L196" s="59">
        <v>-1E-4</v>
      </c>
      <c r="M196" s="61">
        <v>37.270000000000003</v>
      </c>
      <c r="N196" s="60">
        <v>9</v>
      </c>
      <c r="P196" s="59">
        <v>14.7</v>
      </c>
      <c r="Q196" s="61">
        <v>9.8000000000000007</v>
      </c>
      <c r="R196" s="59">
        <v>5</v>
      </c>
      <c r="S196" s="59">
        <v>-1E-4</v>
      </c>
      <c r="T196" s="61">
        <v>12.44</v>
      </c>
      <c r="U196" s="59">
        <v>-1E-4</v>
      </c>
      <c r="V196" s="61">
        <v>41.94</v>
      </c>
      <c r="X196" s="61">
        <v>79.209999999999994</v>
      </c>
      <c r="Y196" s="60">
        <v>8</v>
      </c>
      <c r="AA196" s="74">
        <v>24.5</v>
      </c>
      <c r="AB196" s="68">
        <v>0</v>
      </c>
      <c r="AC196" s="68">
        <v>14.8</v>
      </c>
      <c r="AD196" s="68">
        <v>-1</v>
      </c>
      <c r="AE196" s="75">
        <v>0</v>
      </c>
      <c r="AF196" s="36">
        <v>12.8</v>
      </c>
      <c r="AG196" s="36">
        <v>0</v>
      </c>
      <c r="AH196" s="36">
        <v>0</v>
      </c>
      <c r="AI196" s="60">
        <v>-1</v>
      </c>
      <c r="AJ196" s="75">
        <v>0</v>
      </c>
      <c r="AK196" s="68">
        <v>29.5</v>
      </c>
      <c r="AL196" s="68">
        <v>0</v>
      </c>
      <c r="AM196" s="68">
        <v>14.7</v>
      </c>
      <c r="AN196" s="68">
        <v>-1</v>
      </c>
      <c r="AO196" s="75">
        <v>0</v>
      </c>
      <c r="AP196" s="36">
        <v>12.4</v>
      </c>
      <c r="AQ196" s="36">
        <v>0</v>
      </c>
      <c r="AR196" s="36">
        <v>0</v>
      </c>
      <c r="AS196" s="60">
        <v>-1</v>
      </c>
      <c r="AT196" s="75">
        <v>0</v>
      </c>
      <c r="AU196" s="68">
        <v>0</v>
      </c>
      <c r="AV196" s="68">
        <v>0</v>
      </c>
      <c r="AW196" s="68">
        <v>0</v>
      </c>
      <c r="AX196" s="68">
        <v>-1</v>
      </c>
      <c r="AY196" s="75">
        <v>0</v>
      </c>
      <c r="AZ196" s="36">
        <v>0</v>
      </c>
      <c r="BA196" s="36">
        <v>0</v>
      </c>
      <c r="BB196" s="36">
        <v>0</v>
      </c>
    </row>
    <row r="197" spans="1:54" x14ac:dyDescent="0.2">
      <c r="A197" s="36" t="s">
        <v>67</v>
      </c>
      <c r="B197" s="81">
        <v>25</v>
      </c>
      <c r="C197" s="60">
        <v>9</v>
      </c>
      <c r="D197" s="71" t="s">
        <v>261</v>
      </c>
      <c r="E197" s="71" t="s">
        <v>113</v>
      </c>
      <c r="F197" s="58">
        <f t="shared" si="2"/>
        <v>0</v>
      </c>
      <c r="G197" s="59">
        <v>15.1</v>
      </c>
      <c r="H197" s="61">
        <v>9.8000000000000007</v>
      </c>
      <c r="I197" s="59">
        <v>-1E-4</v>
      </c>
      <c r="J197" s="59">
        <v>-1E-4</v>
      </c>
      <c r="K197" s="61">
        <v>12.72</v>
      </c>
      <c r="L197" s="59">
        <v>-1E-4</v>
      </c>
      <c r="M197" s="61">
        <v>37.619999999999997</v>
      </c>
      <c r="N197" s="60">
        <v>8</v>
      </c>
      <c r="P197" s="59">
        <v>14.5</v>
      </c>
      <c r="Q197" s="61">
        <v>9.5</v>
      </c>
      <c r="R197" s="59">
        <v>5.2</v>
      </c>
      <c r="S197" s="59">
        <v>-1E-4</v>
      </c>
      <c r="T197" s="61">
        <v>12.34</v>
      </c>
      <c r="U197" s="59">
        <v>-1E-4</v>
      </c>
      <c r="V197" s="61">
        <v>41.54</v>
      </c>
      <c r="X197" s="61">
        <v>79.16</v>
      </c>
      <c r="Y197" s="60">
        <v>9</v>
      </c>
      <c r="AA197" s="74">
        <v>24.9</v>
      </c>
      <c r="AB197" s="68">
        <v>0</v>
      </c>
      <c r="AC197" s="68">
        <v>15.1</v>
      </c>
      <c r="AD197" s="68">
        <v>-1</v>
      </c>
      <c r="AE197" s="75">
        <v>0</v>
      </c>
      <c r="AF197" s="36">
        <v>12.7</v>
      </c>
      <c r="AG197" s="36">
        <v>0</v>
      </c>
      <c r="AH197" s="36">
        <v>0</v>
      </c>
      <c r="AI197" s="60">
        <v>-1</v>
      </c>
      <c r="AJ197" s="75">
        <v>0</v>
      </c>
      <c r="AK197" s="68">
        <v>29.2</v>
      </c>
      <c r="AL197" s="68">
        <v>0</v>
      </c>
      <c r="AM197" s="68">
        <v>14.5</v>
      </c>
      <c r="AN197" s="68">
        <v>-1</v>
      </c>
      <c r="AO197" s="75">
        <v>0</v>
      </c>
      <c r="AP197" s="36">
        <v>12.3</v>
      </c>
      <c r="AQ197" s="36">
        <v>0</v>
      </c>
      <c r="AR197" s="36">
        <v>0</v>
      </c>
      <c r="AS197" s="60">
        <v>-1</v>
      </c>
      <c r="AT197" s="75">
        <v>0</v>
      </c>
      <c r="AU197" s="68">
        <v>0</v>
      </c>
      <c r="AV197" s="68">
        <v>0</v>
      </c>
      <c r="AW197" s="68">
        <v>0</v>
      </c>
      <c r="AX197" s="68">
        <v>-1</v>
      </c>
      <c r="AY197" s="75">
        <v>0</v>
      </c>
      <c r="AZ197" s="36">
        <v>0</v>
      </c>
      <c r="BA197" s="36">
        <v>0</v>
      </c>
      <c r="BB197" s="36">
        <v>0</v>
      </c>
    </row>
    <row r="198" spans="1:54" x14ac:dyDescent="0.2">
      <c r="A198" s="36" t="s">
        <v>67</v>
      </c>
      <c r="B198" s="81">
        <v>20</v>
      </c>
      <c r="C198" s="60">
        <v>10</v>
      </c>
      <c r="D198" s="71" t="s">
        <v>262</v>
      </c>
      <c r="E198" s="71" t="s">
        <v>80</v>
      </c>
      <c r="F198" s="58">
        <f t="shared" si="2"/>
        <v>0</v>
      </c>
      <c r="G198" s="59">
        <v>15.1</v>
      </c>
      <c r="H198" s="61">
        <v>9.6</v>
      </c>
      <c r="I198" s="59">
        <v>-1E-4</v>
      </c>
      <c r="J198" s="59">
        <v>-1E-4</v>
      </c>
      <c r="K198" s="61">
        <v>11.9</v>
      </c>
      <c r="L198" s="59">
        <v>-1E-4</v>
      </c>
      <c r="M198" s="61">
        <v>36.6</v>
      </c>
      <c r="N198" s="60">
        <v>12</v>
      </c>
      <c r="P198" s="59">
        <v>14.9</v>
      </c>
      <c r="Q198" s="61">
        <v>9.8000000000000007</v>
      </c>
      <c r="R198" s="59">
        <v>5.2</v>
      </c>
      <c r="S198" s="59">
        <v>-1E-4</v>
      </c>
      <c r="T198" s="61">
        <v>11.71</v>
      </c>
      <c r="U198" s="59">
        <v>-1E-4</v>
      </c>
      <c r="V198" s="61">
        <v>41.61</v>
      </c>
      <c r="X198" s="61">
        <v>78.209999999999994</v>
      </c>
      <c r="Y198" s="60">
        <v>10</v>
      </c>
      <c r="AA198" s="74">
        <v>24.7</v>
      </c>
      <c r="AB198" s="68">
        <v>0</v>
      </c>
      <c r="AC198" s="68">
        <v>15.1</v>
      </c>
      <c r="AD198" s="68">
        <v>-1</v>
      </c>
      <c r="AE198" s="75">
        <v>0</v>
      </c>
      <c r="AF198" s="36">
        <v>11.9</v>
      </c>
      <c r="AG198" s="36">
        <v>0</v>
      </c>
      <c r="AH198" s="36">
        <v>0</v>
      </c>
      <c r="AI198" s="60">
        <v>-1</v>
      </c>
      <c r="AJ198" s="75">
        <v>0</v>
      </c>
      <c r="AK198" s="68">
        <v>29.9</v>
      </c>
      <c r="AL198" s="68">
        <v>0</v>
      </c>
      <c r="AM198" s="68">
        <v>14.9</v>
      </c>
      <c r="AN198" s="68">
        <v>-1</v>
      </c>
      <c r="AO198" s="75">
        <v>0</v>
      </c>
      <c r="AP198" s="36">
        <v>11.7</v>
      </c>
      <c r="AQ198" s="36">
        <v>0</v>
      </c>
      <c r="AR198" s="36">
        <v>0</v>
      </c>
      <c r="AS198" s="60">
        <v>-1</v>
      </c>
      <c r="AT198" s="75">
        <v>0</v>
      </c>
      <c r="AU198" s="68">
        <v>0</v>
      </c>
      <c r="AV198" s="68">
        <v>0</v>
      </c>
      <c r="AW198" s="68">
        <v>0</v>
      </c>
      <c r="AX198" s="68">
        <v>-1</v>
      </c>
      <c r="AY198" s="75">
        <v>0</v>
      </c>
      <c r="AZ198" s="36">
        <v>0</v>
      </c>
      <c r="BA198" s="36">
        <v>0</v>
      </c>
      <c r="BB198" s="36">
        <v>0</v>
      </c>
    </row>
    <row r="199" spans="1:54" x14ac:dyDescent="0.2">
      <c r="A199" s="36" t="s">
        <v>67</v>
      </c>
      <c r="B199" s="81">
        <v>18</v>
      </c>
      <c r="C199" s="60">
        <v>11</v>
      </c>
      <c r="D199" s="71" t="s">
        <v>263</v>
      </c>
      <c r="E199" s="71" t="s">
        <v>83</v>
      </c>
      <c r="F199" s="58">
        <f t="shared" si="2"/>
        <v>0</v>
      </c>
      <c r="G199" s="59">
        <v>14.7</v>
      </c>
      <c r="H199" s="61">
        <v>9.6</v>
      </c>
      <c r="I199" s="59">
        <v>-1E-4</v>
      </c>
      <c r="J199" s="59">
        <v>-1E-4</v>
      </c>
      <c r="K199" s="61">
        <v>12.7</v>
      </c>
      <c r="L199" s="59">
        <v>-1E-4</v>
      </c>
      <c r="M199" s="61">
        <v>37</v>
      </c>
      <c r="N199" s="60">
        <v>11</v>
      </c>
      <c r="P199" s="59">
        <v>14.5</v>
      </c>
      <c r="Q199" s="61">
        <v>9.6</v>
      </c>
      <c r="R199" s="59">
        <v>4.0999999999999996</v>
      </c>
      <c r="S199" s="59">
        <v>-1E-4</v>
      </c>
      <c r="T199" s="61">
        <v>12.65</v>
      </c>
      <c r="U199" s="59">
        <v>-1E-4</v>
      </c>
      <c r="V199" s="61">
        <v>40.85</v>
      </c>
      <c r="X199" s="61">
        <v>77.849999999999994</v>
      </c>
      <c r="Y199" s="60">
        <v>11</v>
      </c>
      <c r="AA199" s="74">
        <v>24.3</v>
      </c>
      <c r="AB199" s="68">
        <v>0</v>
      </c>
      <c r="AC199" s="68">
        <v>14.7</v>
      </c>
      <c r="AD199" s="68">
        <v>-1</v>
      </c>
      <c r="AE199" s="75">
        <v>0</v>
      </c>
      <c r="AF199" s="36">
        <v>12.7</v>
      </c>
      <c r="AG199" s="36">
        <v>0</v>
      </c>
      <c r="AH199" s="36">
        <v>0</v>
      </c>
      <c r="AI199" s="60">
        <v>-1</v>
      </c>
      <c r="AJ199" s="75">
        <v>0</v>
      </c>
      <c r="AK199" s="68">
        <v>28.2</v>
      </c>
      <c r="AL199" s="68">
        <v>0</v>
      </c>
      <c r="AM199" s="68">
        <v>14.5</v>
      </c>
      <c r="AN199" s="68">
        <v>-1</v>
      </c>
      <c r="AO199" s="75">
        <v>0</v>
      </c>
      <c r="AP199" s="36">
        <v>12.7</v>
      </c>
      <c r="AQ199" s="36">
        <v>0</v>
      </c>
      <c r="AR199" s="36">
        <v>0</v>
      </c>
      <c r="AS199" s="60">
        <v>-1</v>
      </c>
      <c r="AT199" s="75">
        <v>0</v>
      </c>
      <c r="AU199" s="68">
        <v>0</v>
      </c>
      <c r="AV199" s="68">
        <v>0</v>
      </c>
      <c r="AW199" s="68">
        <v>0</v>
      </c>
      <c r="AX199" s="68">
        <v>-1</v>
      </c>
      <c r="AY199" s="75">
        <v>0</v>
      </c>
      <c r="AZ199" s="36">
        <v>0</v>
      </c>
      <c r="BA199" s="36">
        <v>0</v>
      </c>
      <c r="BB199" s="36">
        <v>0</v>
      </c>
    </row>
    <row r="200" spans="1:54" x14ac:dyDescent="0.2">
      <c r="A200" s="101" t="s">
        <v>67</v>
      </c>
      <c r="B200" s="102">
        <v>16</v>
      </c>
      <c r="C200" s="103">
        <v>12</v>
      </c>
      <c r="D200" s="104" t="s">
        <v>264</v>
      </c>
      <c r="E200" s="104" t="s">
        <v>112</v>
      </c>
      <c r="F200" s="105">
        <f t="shared" si="2"/>
        <v>0</v>
      </c>
      <c r="G200" s="106">
        <v>14.8</v>
      </c>
      <c r="H200" s="107">
        <v>9.9</v>
      </c>
      <c r="I200" s="106">
        <v>-1E-4</v>
      </c>
      <c r="J200" s="106">
        <v>-1E-4</v>
      </c>
      <c r="K200" s="107">
        <v>11.44</v>
      </c>
      <c r="L200" s="106">
        <v>-1E-4</v>
      </c>
      <c r="M200" s="107">
        <v>36.14</v>
      </c>
      <c r="N200" s="103">
        <v>15</v>
      </c>
      <c r="O200" s="108"/>
      <c r="P200" s="106">
        <v>15.1</v>
      </c>
      <c r="Q200" s="107">
        <v>9.8000000000000007</v>
      </c>
      <c r="R200" s="106">
        <v>4.7</v>
      </c>
      <c r="S200" s="106">
        <v>-1E-4</v>
      </c>
      <c r="T200" s="107">
        <v>11.49</v>
      </c>
      <c r="U200" s="106">
        <v>-1E-4</v>
      </c>
      <c r="V200" s="107">
        <v>41.09</v>
      </c>
      <c r="W200" s="108"/>
      <c r="X200" s="107">
        <v>77.23</v>
      </c>
      <c r="Y200" s="103">
        <v>12</v>
      </c>
      <c r="Z200" s="101"/>
      <c r="AA200" s="109">
        <v>24.7</v>
      </c>
      <c r="AB200" s="109">
        <v>0</v>
      </c>
      <c r="AC200" s="109">
        <v>14.8</v>
      </c>
      <c r="AD200" s="109">
        <v>-1</v>
      </c>
      <c r="AE200" s="110">
        <v>0</v>
      </c>
      <c r="AF200" s="101">
        <v>11.4</v>
      </c>
      <c r="AG200" s="101">
        <v>0</v>
      </c>
      <c r="AH200" s="101">
        <v>0</v>
      </c>
      <c r="AI200" s="103">
        <v>-1</v>
      </c>
      <c r="AJ200" s="110">
        <v>0</v>
      </c>
      <c r="AK200" s="109">
        <v>29.6</v>
      </c>
      <c r="AL200" s="109">
        <v>0</v>
      </c>
      <c r="AM200" s="109">
        <v>15.1</v>
      </c>
      <c r="AN200" s="109">
        <v>-1</v>
      </c>
      <c r="AO200" s="110">
        <v>0</v>
      </c>
      <c r="AP200" s="101">
        <v>11.5</v>
      </c>
      <c r="AQ200" s="101">
        <v>0</v>
      </c>
      <c r="AR200" s="101">
        <v>0</v>
      </c>
      <c r="AS200" s="103">
        <v>-1</v>
      </c>
      <c r="AT200" s="75">
        <v>0</v>
      </c>
      <c r="AU200" s="68">
        <v>0</v>
      </c>
      <c r="AV200" s="68">
        <v>0</v>
      </c>
      <c r="AW200" s="68">
        <v>0</v>
      </c>
      <c r="AX200" s="68">
        <v>-1</v>
      </c>
      <c r="AY200" s="75">
        <v>0</v>
      </c>
      <c r="AZ200" s="36">
        <v>0</v>
      </c>
      <c r="BA200" s="36">
        <v>0</v>
      </c>
      <c r="BB200" s="36">
        <v>0</v>
      </c>
    </row>
    <row r="201" spans="1:54" x14ac:dyDescent="0.2">
      <c r="A201" s="36" t="s">
        <v>67</v>
      </c>
      <c r="B201" s="80">
        <v>14</v>
      </c>
      <c r="C201" s="60">
        <v>13</v>
      </c>
      <c r="D201" s="71" t="s">
        <v>265</v>
      </c>
      <c r="E201" s="71" t="s">
        <v>83</v>
      </c>
      <c r="F201" s="58">
        <f t="shared" si="2"/>
        <v>0</v>
      </c>
      <c r="G201" s="59">
        <v>14.4</v>
      </c>
      <c r="H201" s="61">
        <v>9.6</v>
      </c>
      <c r="I201" s="59">
        <v>-1E-4</v>
      </c>
      <c r="J201" s="59">
        <v>-1E-4</v>
      </c>
      <c r="K201" s="61">
        <v>11.84</v>
      </c>
      <c r="L201" s="59">
        <v>-1E-4</v>
      </c>
      <c r="M201" s="61">
        <v>35.840000000000003</v>
      </c>
      <c r="N201" s="60">
        <v>18</v>
      </c>
      <c r="P201" s="59">
        <v>14.6</v>
      </c>
      <c r="Q201" s="61">
        <v>9.8000000000000007</v>
      </c>
      <c r="R201" s="59">
        <v>4.7</v>
      </c>
      <c r="S201" s="59">
        <v>-1E-4</v>
      </c>
      <c r="T201" s="61">
        <v>12.05</v>
      </c>
      <c r="U201" s="59">
        <v>-1E-4</v>
      </c>
      <c r="V201" s="61">
        <v>41.15</v>
      </c>
      <c r="X201" s="61">
        <v>76.989999999999995</v>
      </c>
      <c r="Y201" s="60">
        <v>13</v>
      </c>
      <c r="AA201" s="74">
        <v>24</v>
      </c>
      <c r="AB201" s="68">
        <v>0</v>
      </c>
      <c r="AC201" s="68">
        <v>14.4</v>
      </c>
      <c r="AD201" s="68">
        <v>-1</v>
      </c>
      <c r="AE201" s="75">
        <v>0</v>
      </c>
      <c r="AF201" s="36">
        <v>11.8</v>
      </c>
      <c r="AG201" s="36">
        <v>0</v>
      </c>
      <c r="AH201" s="36">
        <v>0</v>
      </c>
      <c r="AI201" s="60">
        <v>-1</v>
      </c>
      <c r="AJ201" s="75">
        <v>0</v>
      </c>
      <c r="AK201" s="68">
        <v>29.1</v>
      </c>
      <c r="AL201" s="68">
        <v>0</v>
      </c>
      <c r="AM201" s="68">
        <v>14.6</v>
      </c>
      <c r="AN201" s="68">
        <v>-1</v>
      </c>
      <c r="AO201" s="75">
        <v>0</v>
      </c>
      <c r="AP201" s="36">
        <v>12.1</v>
      </c>
      <c r="AQ201" s="36">
        <v>0</v>
      </c>
      <c r="AR201" s="36">
        <v>0</v>
      </c>
      <c r="AS201" s="60">
        <v>-1</v>
      </c>
      <c r="AT201" s="75">
        <v>0</v>
      </c>
      <c r="AU201" s="68">
        <v>0</v>
      </c>
      <c r="AV201" s="68">
        <v>0</v>
      </c>
      <c r="AW201" s="68">
        <v>0</v>
      </c>
      <c r="AX201" s="68">
        <v>-1</v>
      </c>
      <c r="AY201" s="75">
        <v>0</v>
      </c>
      <c r="AZ201" s="36">
        <v>0</v>
      </c>
      <c r="BA201" s="36">
        <v>0</v>
      </c>
      <c r="BB201" s="36">
        <v>0</v>
      </c>
    </row>
    <row r="202" spans="1:54" x14ac:dyDescent="0.2">
      <c r="A202" s="36" t="s">
        <v>67</v>
      </c>
      <c r="B202" s="80">
        <v>12</v>
      </c>
      <c r="C202" s="60">
        <v>14</v>
      </c>
      <c r="D202" s="71" t="s">
        <v>266</v>
      </c>
      <c r="E202" s="71" t="s">
        <v>113</v>
      </c>
      <c r="F202" s="58">
        <f t="shared" si="2"/>
        <v>0</v>
      </c>
      <c r="G202" s="59">
        <v>14.2</v>
      </c>
      <c r="H202" s="61">
        <v>9.8000000000000007</v>
      </c>
      <c r="I202" s="59">
        <v>-1E-4</v>
      </c>
      <c r="J202" s="59">
        <v>-1E-4</v>
      </c>
      <c r="K202" s="61">
        <v>12.01</v>
      </c>
      <c r="L202" s="59">
        <v>-1E-4</v>
      </c>
      <c r="M202" s="61">
        <v>36.01</v>
      </c>
      <c r="N202" s="60">
        <v>17</v>
      </c>
      <c r="P202" s="59">
        <v>14.6</v>
      </c>
      <c r="Q202" s="61">
        <v>9.8000000000000007</v>
      </c>
      <c r="R202" s="59">
        <v>4.0999999999999996</v>
      </c>
      <c r="S202" s="59">
        <v>-1E-4</v>
      </c>
      <c r="T202" s="61">
        <v>11.97</v>
      </c>
      <c r="U202" s="59">
        <v>-1E-4</v>
      </c>
      <c r="V202" s="61">
        <v>40.47</v>
      </c>
      <c r="X202" s="61">
        <v>76.48</v>
      </c>
      <c r="Y202" s="60">
        <v>14</v>
      </c>
      <c r="AA202" s="74">
        <v>24</v>
      </c>
      <c r="AB202" s="68">
        <v>0</v>
      </c>
      <c r="AC202" s="68">
        <v>14.2</v>
      </c>
      <c r="AD202" s="68">
        <v>-1</v>
      </c>
      <c r="AE202" s="75">
        <v>0</v>
      </c>
      <c r="AF202" s="36">
        <v>12</v>
      </c>
      <c r="AG202" s="36">
        <v>0</v>
      </c>
      <c r="AH202" s="36">
        <v>0</v>
      </c>
      <c r="AI202" s="60">
        <v>-1</v>
      </c>
      <c r="AJ202" s="75">
        <v>0</v>
      </c>
      <c r="AK202" s="68">
        <v>28.5</v>
      </c>
      <c r="AL202" s="68">
        <v>0</v>
      </c>
      <c r="AM202" s="68">
        <v>14.6</v>
      </c>
      <c r="AN202" s="68">
        <v>-1</v>
      </c>
      <c r="AO202" s="75">
        <v>0</v>
      </c>
      <c r="AP202" s="36">
        <v>12</v>
      </c>
      <c r="AQ202" s="36">
        <v>0</v>
      </c>
      <c r="AR202" s="36">
        <v>0</v>
      </c>
      <c r="AS202" s="60">
        <v>-1</v>
      </c>
      <c r="AT202" s="75">
        <v>0</v>
      </c>
      <c r="AU202" s="68">
        <v>0</v>
      </c>
      <c r="AV202" s="68">
        <v>0</v>
      </c>
      <c r="AW202" s="68">
        <v>0</v>
      </c>
      <c r="AX202" s="68">
        <v>-1</v>
      </c>
      <c r="AY202" s="75">
        <v>0</v>
      </c>
      <c r="AZ202" s="36">
        <v>0</v>
      </c>
      <c r="BA202" s="36">
        <v>0</v>
      </c>
      <c r="BB202" s="36">
        <v>0</v>
      </c>
    </row>
    <row r="203" spans="1:54" x14ac:dyDescent="0.2">
      <c r="A203" s="36" t="s">
        <v>67</v>
      </c>
      <c r="B203" s="80">
        <v>10</v>
      </c>
      <c r="C203" s="60">
        <v>15</v>
      </c>
      <c r="D203" s="71" t="s">
        <v>267</v>
      </c>
      <c r="E203" s="71" t="s">
        <v>80</v>
      </c>
      <c r="F203" s="58">
        <f t="shared" si="2"/>
        <v>0</v>
      </c>
      <c r="G203" s="59">
        <v>14.9</v>
      </c>
      <c r="H203" s="61">
        <v>9.5</v>
      </c>
      <c r="I203" s="59">
        <v>-1E-4</v>
      </c>
      <c r="J203" s="59">
        <v>-1E-4</v>
      </c>
      <c r="K203" s="61">
        <v>11.79</v>
      </c>
      <c r="L203" s="59">
        <v>-1E-4</v>
      </c>
      <c r="M203" s="61">
        <v>36.19</v>
      </c>
      <c r="N203" s="60">
        <v>14</v>
      </c>
      <c r="P203" s="59">
        <v>13.8</v>
      </c>
      <c r="Q203" s="61">
        <v>9.6999999999999993</v>
      </c>
      <c r="R203" s="59">
        <v>5</v>
      </c>
      <c r="S203" s="59">
        <v>-1E-4</v>
      </c>
      <c r="T203" s="61">
        <v>11.44</v>
      </c>
      <c r="U203" s="59">
        <v>-1E-4</v>
      </c>
      <c r="V203" s="61">
        <v>39.94</v>
      </c>
      <c r="X203" s="61">
        <v>76.13</v>
      </c>
      <c r="Y203" s="60">
        <v>15</v>
      </c>
      <c r="AA203" s="74">
        <v>24.4</v>
      </c>
      <c r="AB203" s="68">
        <v>0</v>
      </c>
      <c r="AC203" s="68">
        <v>14.9</v>
      </c>
      <c r="AD203" s="68">
        <v>-1</v>
      </c>
      <c r="AE203" s="75">
        <v>0</v>
      </c>
      <c r="AF203" s="36">
        <v>11.8</v>
      </c>
      <c r="AG203" s="36">
        <v>0</v>
      </c>
      <c r="AH203" s="36">
        <v>0</v>
      </c>
      <c r="AI203" s="60">
        <v>-1</v>
      </c>
      <c r="AJ203" s="75">
        <v>0</v>
      </c>
      <c r="AK203" s="68">
        <v>28.5</v>
      </c>
      <c r="AL203" s="68">
        <v>0</v>
      </c>
      <c r="AM203" s="68">
        <v>13.8</v>
      </c>
      <c r="AN203" s="68">
        <v>-1</v>
      </c>
      <c r="AO203" s="75">
        <v>0</v>
      </c>
      <c r="AP203" s="36">
        <v>11.4</v>
      </c>
      <c r="AQ203" s="36">
        <v>0</v>
      </c>
      <c r="AR203" s="36">
        <v>0</v>
      </c>
      <c r="AS203" s="60">
        <v>-1</v>
      </c>
      <c r="AT203" s="75">
        <v>0</v>
      </c>
      <c r="AU203" s="68">
        <v>0</v>
      </c>
      <c r="AV203" s="68">
        <v>0</v>
      </c>
      <c r="AW203" s="68">
        <v>0</v>
      </c>
      <c r="AX203" s="68">
        <v>-1</v>
      </c>
      <c r="AY203" s="75">
        <v>0</v>
      </c>
      <c r="AZ203" s="36">
        <v>0</v>
      </c>
      <c r="BA203" s="36">
        <v>0</v>
      </c>
      <c r="BB203" s="36">
        <v>0</v>
      </c>
    </row>
    <row r="204" spans="1:54" x14ac:dyDescent="0.2">
      <c r="A204" s="36" t="s">
        <v>67</v>
      </c>
      <c r="B204" s="80">
        <v>8</v>
      </c>
      <c r="C204" s="60">
        <v>16</v>
      </c>
      <c r="D204" s="71" t="s">
        <v>268</v>
      </c>
      <c r="E204" s="71" t="s">
        <v>80</v>
      </c>
      <c r="F204" s="58">
        <f t="shared" si="2"/>
        <v>0</v>
      </c>
      <c r="G204" s="59">
        <v>14.6</v>
      </c>
      <c r="H204" s="61">
        <v>9.6</v>
      </c>
      <c r="I204" s="59">
        <v>-1E-4</v>
      </c>
      <c r="J204" s="59">
        <v>-1E-4</v>
      </c>
      <c r="K204" s="61">
        <v>12.02</v>
      </c>
      <c r="L204" s="59">
        <v>-1E-4</v>
      </c>
      <c r="M204" s="61">
        <v>36.22</v>
      </c>
      <c r="N204" s="60">
        <v>13</v>
      </c>
      <c r="P204" s="59">
        <v>13.7</v>
      </c>
      <c r="Q204" s="61">
        <v>9.8000000000000007</v>
      </c>
      <c r="R204" s="59">
        <v>4.0999999999999996</v>
      </c>
      <c r="S204" s="59">
        <v>-1E-4</v>
      </c>
      <c r="T204" s="61">
        <v>12.07</v>
      </c>
      <c r="U204" s="59">
        <v>-1E-4</v>
      </c>
      <c r="V204" s="61">
        <v>39.67</v>
      </c>
      <c r="X204" s="61">
        <v>75.89</v>
      </c>
      <c r="Y204" s="60">
        <v>16</v>
      </c>
      <c r="AA204" s="74">
        <v>24.2</v>
      </c>
      <c r="AB204" s="68">
        <v>0</v>
      </c>
      <c r="AC204" s="68">
        <v>14.6</v>
      </c>
      <c r="AD204" s="68">
        <v>-1</v>
      </c>
      <c r="AE204" s="75">
        <v>0</v>
      </c>
      <c r="AF204" s="36">
        <v>12</v>
      </c>
      <c r="AG204" s="36">
        <v>0</v>
      </c>
      <c r="AH204" s="36">
        <v>0</v>
      </c>
      <c r="AI204" s="60">
        <v>-1</v>
      </c>
      <c r="AJ204" s="75">
        <v>0</v>
      </c>
      <c r="AK204" s="68">
        <v>27.6</v>
      </c>
      <c r="AL204" s="68">
        <v>0</v>
      </c>
      <c r="AM204" s="68">
        <v>13.7</v>
      </c>
      <c r="AN204" s="68">
        <v>-1</v>
      </c>
      <c r="AO204" s="75">
        <v>0</v>
      </c>
      <c r="AP204" s="36">
        <v>12.1</v>
      </c>
      <c r="AQ204" s="36">
        <v>0</v>
      </c>
      <c r="AR204" s="36">
        <v>0</v>
      </c>
      <c r="AS204" s="60">
        <v>-1</v>
      </c>
      <c r="AT204" s="75">
        <v>0</v>
      </c>
      <c r="AU204" s="68">
        <v>0</v>
      </c>
      <c r="AV204" s="68">
        <v>0</v>
      </c>
      <c r="AW204" s="68">
        <v>0</v>
      </c>
      <c r="AX204" s="68">
        <v>-1</v>
      </c>
      <c r="AY204" s="75">
        <v>0</v>
      </c>
      <c r="AZ204" s="36">
        <v>0</v>
      </c>
      <c r="BA204" s="36">
        <v>0</v>
      </c>
      <c r="BB204" s="36">
        <v>0</v>
      </c>
    </row>
    <row r="205" spans="1:54" x14ac:dyDescent="0.2">
      <c r="A205" s="36" t="s">
        <v>67</v>
      </c>
      <c r="B205" s="80">
        <v>6</v>
      </c>
      <c r="C205" s="60">
        <v>17</v>
      </c>
      <c r="D205" s="71" t="s">
        <v>269</v>
      </c>
      <c r="E205" s="71" t="s">
        <v>151</v>
      </c>
      <c r="F205" s="58">
        <f t="shared" si="2"/>
        <v>0</v>
      </c>
      <c r="G205" s="59">
        <v>14.5</v>
      </c>
      <c r="H205" s="61">
        <v>9.3000000000000007</v>
      </c>
      <c r="I205" s="59">
        <v>-1E-4</v>
      </c>
      <c r="J205" s="59">
        <v>-1E-4</v>
      </c>
      <c r="K205" s="61">
        <v>11.44</v>
      </c>
      <c r="L205" s="59">
        <v>-1E-4</v>
      </c>
      <c r="M205" s="61">
        <v>35.24</v>
      </c>
      <c r="N205" s="60">
        <v>20</v>
      </c>
      <c r="P205" s="59">
        <v>14.6</v>
      </c>
      <c r="Q205" s="61">
        <v>9.4</v>
      </c>
      <c r="R205" s="59">
        <v>4.7</v>
      </c>
      <c r="S205" s="59">
        <v>-1E-4</v>
      </c>
      <c r="T205" s="61">
        <v>11.28</v>
      </c>
      <c r="U205" s="59">
        <v>-1E-4</v>
      </c>
      <c r="V205" s="61">
        <v>39.979999999999997</v>
      </c>
      <c r="X205" s="61">
        <v>75.22</v>
      </c>
      <c r="Y205" s="60">
        <v>17</v>
      </c>
      <c r="AA205" s="74">
        <v>23.8</v>
      </c>
      <c r="AB205" s="68">
        <v>0</v>
      </c>
      <c r="AC205" s="68">
        <v>14.5</v>
      </c>
      <c r="AD205" s="68">
        <v>-1</v>
      </c>
      <c r="AE205" s="75">
        <v>0</v>
      </c>
      <c r="AF205" s="36">
        <v>11.4</v>
      </c>
      <c r="AG205" s="36">
        <v>0</v>
      </c>
      <c r="AH205" s="36">
        <v>0</v>
      </c>
      <c r="AI205" s="60">
        <v>-1</v>
      </c>
      <c r="AJ205" s="75">
        <v>0</v>
      </c>
      <c r="AK205" s="68">
        <v>28.7</v>
      </c>
      <c r="AL205" s="68">
        <v>0</v>
      </c>
      <c r="AM205" s="68">
        <v>14.6</v>
      </c>
      <c r="AN205" s="68">
        <v>-1</v>
      </c>
      <c r="AO205" s="75">
        <v>0</v>
      </c>
      <c r="AP205" s="36">
        <v>11.3</v>
      </c>
      <c r="AQ205" s="36">
        <v>0</v>
      </c>
      <c r="AR205" s="36">
        <v>0</v>
      </c>
      <c r="AS205" s="60">
        <v>-1</v>
      </c>
      <c r="AT205" s="75">
        <v>0</v>
      </c>
      <c r="AU205" s="68">
        <v>0</v>
      </c>
      <c r="AV205" s="68">
        <v>0</v>
      </c>
      <c r="AW205" s="68">
        <v>0</v>
      </c>
      <c r="AX205" s="68">
        <v>-1</v>
      </c>
      <c r="AY205" s="75">
        <v>0</v>
      </c>
      <c r="AZ205" s="36">
        <v>0</v>
      </c>
      <c r="BA205" s="36">
        <v>0</v>
      </c>
      <c r="BB205" s="36">
        <v>0</v>
      </c>
    </row>
    <row r="206" spans="1:54" x14ac:dyDescent="0.2">
      <c r="A206" s="101" t="s">
        <v>67</v>
      </c>
      <c r="B206" s="102">
        <v>4</v>
      </c>
      <c r="C206" s="103">
        <v>18</v>
      </c>
      <c r="D206" s="104" t="s">
        <v>270</v>
      </c>
      <c r="E206" s="104" t="s">
        <v>112</v>
      </c>
      <c r="F206" s="105">
        <f t="shared" si="2"/>
        <v>0</v>
      </c>
      <c r="G206" s="106">
        <v>13.9</v>
      </c>
      <c r="H206" s="107">
        <v>9.8000000000000007</v>
      </c>
      <c r="I206" s="106">
        <v>-1E-4</v>
      </c>
      <c r="J206" s="106">
        <v>-1E-4</v>
      </c>
      <c r="K206" s="107">
        <v>11.65</v>
      </c>
      <c r="L206" s="106">
        <v>-1E-4</v>
      </c>
      <c r="M206" s="107">
        <v>35.35</v>
      </c>
      <c r="N206" s="103">
        <v>19</v>
      </c>
      <c r="O206" s="108"/>
      <c r="P206" s="106">
        <v>13.3</v>
      </c>
      <c r="Q206" s="107">
        <v>9.6</v>
      </c>
      <c r="R206" s="106">
        <v>4.3</v>
      </c>
      <c r="S206" s="106">
        <v>-1E-4</v>
      </c>
      <c r="T206" s="107">
        <v>11.44</v>
      </c>
      <c r="U206" s="106">
        <v>-1E-4</v>
      </c>
      <c r="V206" s="107">
        <v>38.64</v>
      </c>
      <c r="W206" s="108"/>
      <c r="X206" s="107">
        <v>73.989999999999995</v>
      </c>
      <c r="Y206" s="103">
        <v>18</v>
      </c>
      <c r="Z206" s="101"/>
      <c r="AA206" s="109">
        <v>23.7</v>
      </c>
      <c r="AB206" s="109">
        <v>0</v>
      </c>
      <c r="AC206" s="109">
        <v>13.9</v>
      </c>
      <c r="AD206" s="109">
        <v>-1</v>
      </c>
      <c r="AE206" s="110">
        <v>0</v>
      </c>
      <c r="AF206" s="101">
        <v>11.7</v>
      </c>
      <c r="AG206" s="101">
        <v>0</v>
      </c>
      <c r="AH206" s="101">
        <v>0</v>
      </c>
      <c r="AI206" s="103">
        <v>-1</v>
      </c>
      <c r="AJ206" s="110">
        <v>0</v>
      </c>
      <c r="AK206" s="109">
        <v>27.2</v>
      </c>
      <c r="AL206" s="109">
        <v>0</v>
      </c>
      <c r="AM206" s="109">
        <v>13.3</v>
      </c>
      <c r="AN206" s="109">
        <v>-1</v>
      </c>
      <c r="AO206" s="110">
        <v>0</v>
      </c>
      <c r="AP206" s="101">
        <v>11.4</v>
      </c>
      <c r="AQ206" s="101">
        <v>0</v>
      </c>
      <c r="AR206" s="101">
        <v>0</v>
      </c>
      <c r="AS206" s="103">
        <v>-1</v>
      </c>
      <c r="AT206" s="75">
        <v>0</v>
      </c>
      <c r="AU206" s="68">
        <v>0</v>
      </c>
      <c r="AV206" s="68">
        <v>0</v>
      </c>
      <c r="AW206" s="68">
        <v>0</v>
      </c>
      <c r="AX206" s="68">
        <v>-1</v>
      </c>
      <c r="AY206" s="75">
        <v>0</v>
      </c>
      <c r="AZ206" s="36">
        <v>0</v>
      </c>
      <c r="BA206" s="36">
        <v>0</v>
      </c>
      <c r="BB206" s="36">
        <v>0</v>
      </c>
    </row>
    <row r="207" spans="1:54" x14ac:dyDescent="0.2">
      <c r="A207" s="36" t="s">
        <v>67</v>
      </c>
      <c r="B207" s="80">
        <v>2</v>
      </c>
      <c r="C207" s="60">
        <v>19</v>
      </c>
      <c r="D207" s="71" t="s">
        <v>271</v>
      </c>
      <c r="E207" s="71" t="s">
        <v>80</v>
      </c>
      <c r="F207" s="58">
        <f t="shared" ref="F207:F263" si="3">IF(AND($C207&lt;9,$C207&gt;0),9-$C207,0)</f>
        <v>0</v>
      </c>
      <c r="G207" s="59">
        <v>13.4</v>
      </c>
      <c r="H207" s="61">
        <v>9.9</v>
      </c>
      <c r="I207" s="59">
        <v>-1E-4</v>
      </c>
      <c r="J207" s="59">
        <v>-1E-4</v>
      </c>
      <c r="K207" s="61">
        <v>10.66</v>
      </c>
      <c r="L207" s="59">
        <v>-1E-4</v>
      </c>
      <c r="M207" s="61">
        <v>33.96</v>
      </c>
      <c r="N207" s="60">
        <v>21</v>
      </c>
      <c r="P207" s="59">
        <v>13.3</v>
      </c>
      <c r="Q207" s="61">
        <v>9.5</v>
      </c>
      <c r="R207" s="59">
        <v>4.0999999999999996</v>
      </c>
      <c r="S207" s="59">
        <v>-1E-4</v>
      </c>
      <c r="T207" s="61">
        <v>10.63</v>
      </c>
      <c r="U207" s="59">
        <v>-1E-4</v>
      </c>
      <c r="V207" s="61">
        <v>37.53</v>
      </c>
      <c r="X207" s="61">
        <v>71.489999999999995</v>
      </c>
      <c r="Y207" s="60">
        <v>19</v>
      </c>
      <c r="AA207" s="74">
        <v>23.3</v>
      </c>
      <c r="AB207" s="68">
        <v>0</v>
      </c>
      <c r="AC207" s="68">
        <v>13.4</v>
      </c>
      <c r="AD207" s="68">
        <v>-1</v>
      </c>
      <c r="AE207" s="75">
        <v>0</v>
      </c>
      <c r="AF207" s="36">
        <v>10.7</v>
      </c>
      <c r="AG207" s="36">
        <v>0</v>
      </c>
      <c r="AH207" s="36">
        <v>0</v>
      </c>
      <c r="AI207" s="60">
        <v>-1</v>
      </c>
      <c r="AJ207" s="75">
        <v>0</v>
      </c>
      <c r="AK207" s="68">
        <v>26.9</v>
      </c>
      <c r="AL207" s="68">
        <v>0</v>
      </c>
      <c r="AM207" s="68">
        <v>13.3</v>
      </c>
      <c r="AN207" s="68">
        <v>-1</v>
      </c>
      <c r="AO207" s="75">
        <v>0</v>
      </c>
      <c r="AP207" s="36">
        <v>10.6</v>
      </c>
      <c r="AQ207" s="36">
        <v>0</v>
      </c>
      <c r="AR207" s="36">
        <v>0</v>
      </c>
      <c r="AS207" s="60">
        <v>-1</v>
      </c>
      <c r="AT207" s="75">
        <v>0</v>
      </c>
      <c r="AU207" s="68">
        <v>0</v>
      </c>
      <c r="AV207" s="68">
        <v>0</v>
      </c>
      <c r="AW207" s="68">
        <v>0</v>
      </c>
      <c r="AX207" s="68">
        <v>-1</v>
      </c>
      <c r="AY207" s="75">
        <v>0</v>
      </c>
      <c r="AZ207" s="36">
        <v>0</v>
      </c>
      <c r="BA207" s="36">
        <v>0</v>
      </c>
      <c r="BB207" s="36">
        <v>0</v>
      </c>
    </row>
    <row r="208" spans="1:54" x14ac:dyDescent="0.2">
      <c r="A208" s="36" t="s">
        <v>67</v>
      </c>
      <c r="B208" s="80">
        <v>1</v>
      </c>
      <c r="C208" s="60">
        <v>20</v>
      </c>
      <c r="D208" s="71" t="s">
        <v>272</v>
      </c>
      <c r="E208" s="71" t="s">
        <v>201</v>
      </c>
      <c r="F208" s="58">
        <f t="shared" si="3"/>
        <v>0</v>
      </c>
      <c r="G208" s="59">
        <v>13.4</v>
      </c>
      <c r="H208" s="61">
        <v>9.9</v>
      </c>
      <c r="I208" s="59">
        <v>-1E-4</v>
      </c>
      <c r="J208" s="59">
        <v>-1E-4</v>
      </c>
      <c r="K208" s="61">
        <v>10.38</v>
      </c>
      <c r="L208" s="59">
        <v>-1E-4</v>
      </c>
      <c r="M208" s="61">
        <v>33.68</v>
      </c>
      <c r="N208" s="60">
        <v>22</v>
      </c>
      <c r="P208" s="59">
        <v>13.2</v>
      </c>
      <c r="Q208" s="61">
        <v>9.8000000000000007</v>
      </c>
      <c r="R208" s="59">
        <v>4.0999999999999996</v>
      </c>
      <c r="S208" s="59">
        <v>-1E-4</v>
      </c>
      <c r="T208" s="61">
        <v>10.29</v>
      </c>
      <c r="U208" s="59">
        <v>-1E-4</v>
      </c>
      <c r="V208" s="61">
        <v>37.39</v>
      </c>
      <c r="X208" s="61">
        <v>71.069999999999993</v>
      </c>
      <c r="Y208" s="60">
        <v>20</v>
      </c>
      <c r="AA208" s="74">
        <v>23.3</v>
      </c>
      <c r="AB208" s="68">
        <v>0</v>
      </c>
      <c r="AC208" s="68">
        <v>13.4</v>
      </c>
      <c r="AD208" s="68">
        <v>-1</v>
      </c>
      <c r="AE208" s="75">
        <v>0</v>
      </c>
      <c r="AF208" s="36">
        <v>10.4</v>
      </c>
      <c r="AG208" s="36">
        <v>0</v>
      </c>
      <c r="AH208" s="36">
        <v>0</v>
      </c>
      <c r="AI208" s="60">
        <v>-1</v>
      </c>
      <c r="AJ208" s="75">
        <v>0</v>
      </c>
      <c r="AK208" s="68">
        <v>27.1</v>
      </c>
      <c r="AL208" s="68">
        <v>0</v>
      </c>
      <c r="AM208" s="68">
        <v>13.2</v>
      </c>
      <c r="AN208" s="68">
        <v>-1</v>
      </c>
      <c r="AO208" s="75">
        <v>0</v>
      </c>
      <c r="AP208" s="36">
        <v>10.3</v>
      </c>
      <c r="AQ208" s="36">
        <v>0</v>
      </c>
      <c r="AR208" s="36">
        <v>0</v>
      </c>
      <c r="AS208" s="60">
        <v>-1</v>
      </c>
      <c r="AT208" s="75">
        <v>0</v>
      </c>
      <c r="AU208" s="68">
        <v>0</v>
      </c>
      <c r="AV208" s="68">
        <v>0</v>
      </c>
      <c r="AW208" s="68">
        <v>0</v>
      </c>
      <c r="AX208" s="68">
        <v>-1</v>
      </c>
      <c r="AY208" s="75">
        <v>0</v>
      </c>
      <c r="AZ208" s="36">
        <v>0</v>
      </c>
      <c r="BA208" s="36">
        <v>0</v>
      </c>
      <c r="BB208" s="36">
        <v>0</v>
      </c>
    </row>
    <row r="209" spans="1:54" x14ac:dyDescent="0.2">
      <c r="A209" s="36" t="s">
        <v>67</v>
      </c>
      <c r="B209" s="80" t="s">
        <v>366</v>
      </c>
      <c r="C209" s="60">
        <v>21</v>
      </c>
      <c r="D209" s="71" t="s">
        <v>273</v>
      </c>
      <c r="E209" s="71" t="s">
        <v>101</v>
      </c>
      <c r="F209" s="58">
        <f t="shared" si="3"/>
        <v>0</v>
      </c>
      <c r="G209" s="59">
        <v>11.2</v>
      </c>
      <c r="H209" s="61">
        <v>6.8</v>
      </c>
      <c r="I209" s="59">
        <v>-1E-4</v>
      </c>
      <c r="J209" s="59">
        <v>-1E-4</v>
      </c>
      <c r="K209" s="61">
        <v>9.5299999999999994</v>
      </c>
      <c r="L209" s="59">
        <v>-1E-4</v>
      </c>
      <c r="M209" s="61">
        <v>27.53</v>
      </c>
      <c r="N209" s="60">
        <v>24</v>
      </c>
      <c r="P209" s="59">
        <v>14.9</v>
      </c>
      <c r="Q209" s="61">
        <v>9.9</v>
      </c>
      <c r="R209" s="59">
        <v>5.2</v>
      </c>
      <c r="S209" s="59">
        <v>-1E-4</v>
      </c>
      <c r="T209" s="61">
        <v>12.69</v>
      </c>
      <c r="U209" s="59">
        <v>-1E-4</v>
      </c>
      <c r="V209" s="61">
        <v>42.69</v>
      </c>
      <c r="X209" s="61">
        <v>70.22</v>
      </c>
      <c r="Y209" s="60">
        <v>21</v>
      </c>
      <c r="AA209" s="74">
        <v>18</v>
      </c>
      <c r="AB209" s="68">
        <v>0</v>
      </c>
      <c r="AC209" s="68">
        <v>11.2</v>
      </c>
      <c r="AD209" s="68">
        <v>-1</v>
      </c>
      <c r="AE209" s="75">
        <v>0</v>
      </c>
      <c r="AF209" s="36">
        <v>9.5</v>
      </c>
      <c r="AG209" s="36">
        <v>0</v>
      </c>
      <c r="AH209" s="36">
        <v>0</v>
      </c>
      <c r="AI209" s="60">
        <v>7</v>
      </c>
      <c r="AJ209" s="75">
        <v>0</v>
      </c>
      <c r="AK209" s="68">
        <v>30</v>
      </c>
      <c r="AL209" s="68">
        <v>0</v>
      </c>
      <c r="AM209" s="68">
        <v>14.9</v>
      </c>
      <c r="AN209" s="68">
        <v>-1</v>
      </c>
      <c r="AO209" s="75">
        <v>0</v>
      </c>
      <c r="AP209" s="36">
        <v>12.7</v>
      </c>
      <c r="AQ209" s="36">
        <v>0</v>
      </c>
      <c r="AR209" s="36">
        <v>0</v>
      </c>
      <c r="AS209" s="60">
        <v>-1</v>
      </c>
      <c r="AT209" s="75">
        <v>0</v>
      </c>
      <c r="AU209" s="68">
        <v>0</v>
      </c>
      <c r="AV209" s="68">
        <v>0</v>
      </c>
      <c r="AW209" s="68">
        <v>0</v>
      </c>
      <c r="AX209" s="68">
        <v>-1</v>
      </c>
      <c r="AY209" s="75">
        <v>0</v>
      </c>
      <c r="AZ209" s="36">
        <v>0</v>
      </c>
      <c r="BA209" s="36">
        <v>0</v>
      </c>
      <c r="BB209" s="36">
        <v>0</v>
      </c>
    </row>
    <row r="210" spans="1:54" x14ac:dyDescent="0.2">
      <c r="A210" s="36" t="s">
        <v>67</v>
      </c>
      <c r="B210" s="80" t="s">
        <v>366</v>
      </c>
      <c r="C210" s="60">
        <v>22</v>
      </c>
      <c r="D210" s="71" t="s">
        <v>274</v>
      </c>
      <c r="E210" s="71" t="s">
        <v>88</v>
      </c>
      <c r="F210" s="58">
        <f t="shared" si="3"/>
        <v>0</v>
      </c>
      <c r="G210" s="59">
        <v>15.9</v>
      </c>
      <c r="H210" s="61">
        <v>9.3000000000000007</v>
      </c>
      <c r="I210" s="59">
        <v>-1E-4</v>
      </c>
      <c r="J210" s="59">
        <v>-1E-4</v>
      </c>
      <c r="K210" s="61">
        <v>14.03</v>
      </c>
      <c r="L210" s="59">
        <v>-1E-4</v>
      </c>
      <c r="M210" s="61">
        <v>39.229999999999997</v>
      </c>
      <c r="N210" s="60">
        <v>2</v>
      </c>
      <c r="P210" s="59">
        <v>7</v>
      </c>
      <c r="Q210" s="61">
        <v>4.5</v>
      </c>
      <c r="R210" s="59">
        <v>2.7</v>
      </c>
      <c r="S210" s="59">
        <v>-1E-4</v>
      </c>
      <c r="T210" s="61">
        <v>6.82</v>
      </c>
      <c r="U210" s="59">
        <v>-1E-4</v>
      </c>
      <c r="V210" s="61">
        <v>21.02</v>
      </c>
      <c r="X210" s="61">
        <v>60.25</v>
      </c>
      <c r="Y210" s="60">
        <v>22</v>
      </c>
      <c r="AA210" s="74">
        <v>25.2</v>
      </c>
      <c r="AB210" s="68">
        <v>0</v>
      </c>
      <c r="AC210" s="68">
        <v>15.9</v>
      </c>
      <c r="AD210" s="68">
        <v>-1</v>
      </c>
      <c r="AE210" s="75">
        <v>0</v>
      </c>
      <c r="AF210" s="36">
        <v>14</v>
      </c>
      <c r="AG210" s="36">
        <v>0</v>
      </c>
      <c r="AH210" s="36">
        <v>0</v>
      </c>
      <c r="AI210" s="60">
        <v>-1</v>
      </c>
      <c r="AJ210" s="75">
        <v>0</v>
      </c>
      <c r="AK210" s="68">
        <v>14.2</v>
      </c>
      <c r="AL210" s="68">
        <v>0</v>
      </c>
      <c r="AM210" s="68">
        <v>7</v>
      </c>
      <c r="AN210" s="68">
        <v>-1</v>
      </c>
      <c r="AO210" s="75">
        <v>0</v>
      </c>
      <c r="AP210" s="36">
        <v>6.8</v>
      </c>
      <c r="AQ210" s="36">
        <v>0</v>
      </c>
      <c r="AR210" s="36">
        <v>0</v>
      </c>
      <c r="AS210" s="60">
        <v>5</v>
      </c>
      <c r="AT210" s="75">
        <v>0</v>
      </c>
      <c r="AU210" s="68">
        <v>0</v>
      </c>
      <c r="AV210" s="68">
        <v>0</v>
      </c>
      <c r="AW210" s="68">
        <v>0</v>
      </c>
      <c r="AX210" s="68">
        <v>-1</v>
      </c>
      <c r="AY210" s="75">
        <v>0</v>
      </c>
      <c r="AZ210" s="36">
        <v>0</v>
      </c>
      <c r="BA210" s="36">
        <v>0</v>
      </c>
      <c r="BB210" s="36">
        <v>0</v>
      </c>
    </row>
    <row r="211" spans="1:54" x14ac:dyDescent="0.2">
      <c r="A211" s="101" t="s">
        <v>67</v>
      </c>
      <c r="B211" s="102" t="s">
        <v>366</v>
      </c>
      <c r="C211" s="103">
        <v>23</v>
      </c>
      <c r="D211" s="104" t="s">
        <v>275</v>
      </c>
      <c r="E211" s="104" t="s">
        <v>112</v>
      </c>
      <c r="F211" s="105">
        <f t="shared" si="3"/>
        <v>0</v>
      </c>
      <c r="G211" s="106">
        <v>12.8</v>
      </c>
      <c r="H211" s="107">
        <v>9.5</v>
      </c>
      <c r="I211" s="106">
        <v>-1E-4</v>
      </c>
      <c r="J211" s="106">
        <v>-1E-4</v>
      </c>
      <c r="K211" s="107">
        <v>11.33</v>
      </c>
      <c r="L211" s="106">
        <v>-1E-4</v>
      </c>
      <c r="M211" s="107">
        <v>33.630000000000003</v>
      </c>
      <c r="N211" s="103">
        <v>23</v>
      </c>
      <c r="O211" s="108"/>
      <c r="P211" s="106">
        <v>4.8</v>
      </c>
      <c r="Q211" s="107">
        <v>3.8</v>
      </c>
      <c r="R211" s="106">
        <v>-1E-4</v>
      </c>
      <c r="S211" s="106">
        <v>-1E-4</v>
      </c>
      <c r="T211" s="107">
        <v>4.68</v>
      </c>
      <c r="U211" s="106">
        <v>-1E-4</v>
      </c>
      <c r="V211" s="107">
        <v>13.28</v>
      </c>
      <c r="W211" s="108"/>
      <c r="X211" s="107">
        <v>46.91</v>
      </c>
      <c r="Y211" s="103">
        <v>23</v>
      </c>
      <c r="Z211" s="101"/>
      <c r="AA211" s="109">
        <v>22.3</v>
      </c>
      <c r="AB211" s="109">
        <v>0</v>
      </c>
      <c r="AC211" s="109">
        <v>12.8</v>
      </c>
      <c r="AD211" s="109">
        <v>-1</v>
      </c>
      <c r="AE211" s="110">
        <v>0</v>
      </c>
      <c r="AF211" s="101">
        <v>11.3</v>
      </c>
      <c r="AG211" s="101">
        <v>0</v>
      </c>
      <c r="AH211" s="101">
        <v>0</v>
      </c>
      <c r="AI211" s="103">
        <v>-1</v>
      </c>
      <c r="AJ211" s="110">
        <v>0</v>
      </c>
      <c r="AK211" s="109">
        <v>8.6</v>
      </c>
      <c r="AL211" s="109">
        <v>0</v>
      </c>
      <c r="AM211" s="109">
        <v>4.8</v>
      </c>
      <c r="AN211" s="109">
        <v>-1</v>
      </c>
      <c r="AO211" s="110">
        <v>0</v>
      </c>
      <c r="AP211" s="101">
        <v>4.7</v>
      </c>
      <c r="AQ211" s="101">
        <v>0</v>
      </c>
      <c r="AR211" s="101">
        <v>0</v>
      </c>
      <c r="AS211" s="103">
        <v>4</v>
      </c>
      <c r="AT211" s="75">
        <v>0</v>
      </c>
      <c r="AU211" s="68">
        <v>0</v>
      </c>
      <c r="AV211" s="68">
        <v>0</v>
      </c>
      <c r="AW211" s="68">
        <v>0</v>
      </c>
      <c r="AX211" s="68">
        <v>-1</v>
      </c>
      <c r="AY211" s="75">
        <v>0</v>
      </c>
      <c r="AZ211" s="36">
        <v>0</v>
      </c>
      <c r="BA211" s="36">
        <v>0</v>
      </c>
      <c r="BB211" s="36">
        <v>0</v>
      </c>
    </row>
    <row r="212" spans="1:54" x14ac:dyDescent="0.2">
      <c r="A212" s="36" t="s">
        <v>67</v>
      </c>
      <c r="B212" s="80" t="s">
        <v>366</v>
      </c>
      <c r="C212" s="60">
        <v>24</v>
      </c>
      <c r="D212" s="71" t="s">
        <v>276</v>
      </c>
      <c r="E212" s="71" t="s">
        <v>76</v>
      </c>
      <c r="F212" s="58">
        <f t="shared" si="3"/>
        <v>0</v>
      </c>
      <c r="G212" s="59">
        <v>14.4</v>
      </c>
      <c r="H212" s="61">
        <v>9.3000000000000007</v>
      </c>
      <c r="I212" s="59">
        <v>-1E-4</v>
      </c>
      <c r="J212" s="59">
        <v>-1E-4</v>
      </c>
      <c r="K212" s="61">
        <v>12.43</v>
      </c>
      <c r="L212" s="59">
        <v>-1E-4</v>
      </c>
      <c r="M212" s="61">
        <v>36.130000000000003</v>
      </c>
      <c r="N212" s="60">
        <v>16</v>
      </c>
      <c r="P212" s="59">
        <v>1.5</v>
      </c>
      <c r="Q212" s="61">
        <v>2.8</v>
      </c>
      <c r="R212" s="59">
        <v>0.6</v>
      </c>
      <c r="S212" s="59">
        <v>-1E-4</v>
      </c>
      <c r="T212" s="61">
        <v>4.2300000000000004</v>
      </c>
      <c r="U212" s="59">
        <v>-1E-4</v>
      </c>
      <c r="V212" s="61">
        <v>9.1300000000000008</v>
      </c>
      <c r="X212" s="61">
        <v>45.26</v>
      </c>
      <c r="Y212" s="60">
        <v>24</v>
      </c>
      <c r="AA212" s="74">
        <v>23.7</v>
      </c>
      <c r="AB212" s="68">
        <v>0</v>
      </c>
      <c r="AC212" s="68">
        <v>14.4</v>
      </c>
      <c r="AD212" s="68">
        <v>-1</v>
      </c>
      <c r="AE212" s="75">
        <v>0</v>
      </c>
      <c r="AF212" s="36">
        <v>12.4</v>
      </c>
      <c r="AG212" s="36">
        <v>0</v>
      </c>
      <c r="AH212" s="36">
        <v>0</v>
      </c>
      <c r="AI212" s="60">
        <v>-1</v>
      </c>
      <c r="AJ212" s="75">
        <v>0</v>
      </c>
      <c r="AK212" s="68">
        <v>4.9000000000000004</v>
      </c>
      <c r="AL212" s="68">
        <v>0</v>
      </c>
      <c r="AM212" s="68">
        <v>1.5</v>
      </c>
      <c r="AN212" s="68">
        <v>-1</v>
      </c>
      <c r="AO212" s="75">
        <v>0</v>
      </c>
      <c r="AP212" s="36">
        <v>4.2</v>
      </c>
      <c r="AQ212" s="36">
        <v>0</v>
      </c>
      <c r="AR212" s="36">
        <v>0</v>
      </c>
      <c r="AS212" s="60">
        <v>1</v>
      </c>
      <c r="AT212" s="75">
        <v>0</v>
      </c>
      <c r="AU212" s="68">
        <v>0</v>
      </c>
      <c r="AV212" s="68">
        <v>0</v>
      </c>
      <c r="AW212" s="68">
        <v>0</v>
      </c>
      <c r="AX212" s="68">
        <v>-1</v>
      </c>
      <c r="AY212" s="75">
        <v>0</v>
      </c>
      <c r="AZ212" s="36">
        <v>0</v>
      </c>
      <c r="BA212" s="36">
        <v>0</v>
      </c>
      <c r="BB212" s="36">
        <v>0</v>
      </c>
    </row>
    <row r="213" spans="1:54" x14ac:dyDescent="0.2">
      <c r="C213" s="60"/>
      <c r="G213" s="59"/>
      <c r="H213" s="61"/>
      <c r="I213" s="59"/>
      <c r="J213" s="59"/>
      <c r="K213" s="61"/>
      <c r="L213" s="59"/>
      <c r="M213" s="61"/>
      <c r="N213" s="60"/>
      <c r="P213" s="59"/>
      <c r="Q213" s="61"/>
      <c r="R213" s="59"/>
      <c r="S213" s="59"/>
      <c r="T213" s="61"/>
      <c r="U213" s="59"/>
      <c r="V213" s="61"/>
      <c r="X213" s="61"/>
      <c r="Y213" s="60"/>
      <c r="AI213" s="60"/>
      <c r="AS213" s="60"/>
    </row>
    <row r="214" spans="1:54" x14ac:dyDescent="0.2">
      <c r="A214" s="101" t="s">
        <v>68</v>
      </c>
      <c r="B214" s="102">
        <v>100</v>
      </c>
      <c r="C214" s="103">
        <v>1</v>
      </c>
      <c r="D214" s="104" t="s">
        <v>277</v>
      </c>
      <c r="E214" s="104" t="s">
        <v>112</v>
      </c>
      <c r="F214" s="105">
        <f t="shared" si="3"/>
        <v>8</v>
      </c>
      <c r="G214" s="106">
        <v>15</v>
      </c>
      <c r="H214" s="107">
        <v>9.3000000000000007</v>
      </c>
      <c r="I214" s="106">
        <v>-1E-4</v>
      </c>
      <c r="J214" s="106">
        <v>-1E-4</v>
      </c>
      <c r="K214" s="107">
        <v>12.45</v>
      </c>
      <c r="L214" s="106">
        <v>-1E-4</v>
      </c>
      <c r="M214" s="107">
        <v>36.75</v>
      </c>
      <c r="N214" s="103">
        <v>1</v>
      </c>
      <c r="O214" s="108"/>
      <c r="P214" s="106">
        <v>14.1</v>
      </c>
      <c r="Q214" s="107">
        <v>9.8000000000000007</v>
      </c>
      <c r="R214" s="106">
        <v>6.1</v>
      </c>
      <c r="S214" s="106">
        <v>-1E-4</v>
      </c>
      <c r="T214" s="107">
        <v>12.35</v>
      </c>
      <c r="U214" s="106">
        <v>-1E-4</v>
      </c>
      <c r="V214" s="107">
        <v>42.35</v>
      </c>
      <c r="W214" s="108"/>
      <c r="X214" s="107">
        <v>79.099999999999994</v>
      </c>
      <c r="Y214" s="103">
        <v>1</v>
      </c>
      <c r="Z214" s="101"/>
      <c r="AA214" s="109">
        <v>24.3</v>
      </c>
      <c r="AB214" s="109">
        <v>0</v>
      </c>
      <c r="AC214" s="109">
        <v>15</v>
      </c>
      <c r="AD214" s="109">
        <v>-1</v>
      </c>
      <c r="AE214" s="110">
        <v>0</v>
      </c>
      <c r="AF214" s="101">
        <v>12.5</v>
      </c>
      <c r="AG214" s="101">
        <v>0</v>
      </c>
      <c r="AH214" s="101">
        <v>0</v>
      </c>
      <c r="AI214" s="103">
        <v>-1</v>
      </c>
      <c r="AJ214" s="110">
        <v>0</v>
      </c>
      <c r="AK214" s="109">
        <v>30</v>
      </c>
      <c r="AL214" s="109">
        <v>0</v>
      </c>
      <c r="AM214" s="109">
        <v>14.1</v>
      </c>
      <c r="AN214" s="109">
        <v>-1</v>
      </c>
      <c r="AO214" s="110">
        <v>0</v>
      </c>
      <c r="AP214" s="101">
        <v>12.4</v>
      </c>
      <c r="AQ214" s="101">
        <v>0</v>
      </c>
      <c r="AR214" s="101">
        <v>0</v>
      </c>
      <c r="AS214" s="103">
        <v>-1</v>
      </c>
      <c r="AT214" s="75">
        <v>0</v>
      </c>
      <c r="AU214" s="68">
        <v>0</v>
      </c>
      <c r="AV214" s="68">
        <v>0</v>
      </c>
      <c r="AW214" s="68">
        <v>0</v>
      </c>
      <c r="AX214" s="68">
        <v>-1</v>
      </c>
      <c r="AY214" s="75">
        <v>0</v>
      </c>
      <c r="AZ214" s="36">
        <v>0</v>
      </c>
      <c r="BA214" s="36">
        <v>0</v>
      </c>
      <c r="BB214" s="36">
        <v>0</v>
      </c>
    </row>
    <row r="215" spans="1:54" x14ac:dyDescent="0.2">
      <c r="A215" s="36" t="s">
        <v>68</v>
      </c>
      <c r="B215" s="80">
        <v>85</v>
      </c>
      <c r="C215" s="60">
        <v>2</v>
      </c>
      <c r="D215" s="71" t="s">
        <v>278</v>
      </c>
      <c r="E215" s="71" t="s">
        <v>80</v>
      </c>
      <c r="F215" s="58">
        <f t="shared" si="3"/>
        <v>7</v>
      </c>
      <c r="G215" s="59">
        <v>14.7</v>
      </c>
      <c r="H215" s="61">
        <v>9.6</v>
      </c>
      <c r="I215" s="59">
        <v>-1E-4</v>
      </c>
      <c r="J215" s="59">
        <v>-1E-4</v>
      </c>
      <c r="K215" s="61">
        <v>11.8</v>
      </c>
      <c r="L215" s="59">
        <v>-1E-4</v>
      </c>
      <c r="M215" s="61">
        <v>36.1</v>
      </c>
      <c r="N215" s="60">
        <v>2</v>
      </c>
      <c r="P215" s="59">
        <v>14.2</v>
      </c>
      <c r="Q215" s="61">
        <v>9.3000000000000007</v>
      </c>
      <c r="R215" s="59">
        <v>5.5</v>
      </c>
      <c r="S215" s="59">
        <v>-1E-4</v>
      </c>
      <c r="T215" s="61">
        <v>11.61</v>
      </c>
      <c r="U215" s="59">
        <v>-1E-4</v>
      </c>
      <c r="V215" s="61">
        <v>40.61</v>
      </c>
      <c r="X215" s="61">
        <v>76.709999999999994</v>
      </c>
      <c r="Y215" s="60">
        <v>2</v>
      </c>
      <c r="AA215" s="74">
        <v>24.3</v>
      </c>
      <c r="AB215" s="68">
        <v>0</v>
      </c>
      <c r="AC215" s="68">
        <v>14.7</v>
      </c>
      <c r="AD215" s="68">
        <v>-1</v>
      </c>
      <c r="AE215" s="75">
        <v>0</v>
      </c>
      <c r="AF215" s="36">
        <v>11.8</v>
      </c>
      <c r="AG215" s="36">
        <v>0</v>
      </c>
      <c r="AH215" s="36">
        <v>0</v>
      </c>
      <c r="AI215" s="60">
        <v>-1</v>
      </c>
      <c r="AJ215" s="75">
        <v>0</v>
      </c>
      <c r="AK215" s="68">
        <v>29</v>
      </c>
      <c r="AL215" s="68">
        <v>0</v>
      </c>
      <c r="AM215" s="68">
        <v>14.2</v>
      </c>
      <c r="AN215" s="68">
        <v>-1</v>
      </c>
      <c r="AO215" s="75">
        <v>0</v>
      </c>
      <c r="AP215" s="36">
        <v>11.6</v>
      </c>
      <c r="AQ215" s="36">
        <v>0</v>
      </c>
      <c r="AR215" s="36">
        <v>0</v>
      </c>
      <c r="AS215" s="60">
        <v>-1</v>
      </c>
      <c r="AT215" s="75">
        <v>0</v>
      </c>
      <c r="AU215" s="68">
        <v>0</v>
      </c>
      <c r="AV215" s="68">
        <v>0</v>
      </c>
      <c r="AW215" s="68">
        <v>0</v>
      </c>
      <c r="AX215" s="68">
        <v>-1</v>
      </c>
      <c r="AY215" s="75">
        <v>0</v>
      </c>
      <c r="AZ215" s="36">
        <v>0</v>
      </c>
      <c r="BA215" s="36">
        <v>0</v>
      </c>
      <c r="BB215" s="36">
        <v>0</v>
      </c>
    </row>
    <row r="216" spans="1:54" x14ac:dyDescent="0.2">
      <c r="C216" s="60"/>
      <c r="G216" s="59"/>
      <c r="H216" s="61"/>
      <c r="I216" s="59"/>
      <c r="J216" s="59"/>
      <c r="K216" s="61"/>
      <c r="L216" s="59"/>
      <c r="M216" s="61"/>
      <c r="N216" s="60"/>
      <c r="P216" s="59"/>
      <c r="Q216" s="61"/>
      <c r="R216" s="59"/>
      <c r="S216" s="59"/>
      <c r="T216" s="61"/>
      <c r="U216" s="59"/>
      <c r="V216" s="61"/>
      <c r="X216" s="61"/>
      <c r="Y216" s="60"/>
      <c r="AI216" s="60"/>
      <c r="AS216" s="60"/>
    </row>
    <row r="217" spans="1:54" x14ac:dyDescent="0.2">
      <c r="A217" s="36" t="s">
        <v>69</v>
      </c>
      <c r="B217" s="80">
        <v>100</v>
      </c>
      <c r="C217" s="60">
        <v>1</v>
      </c>
      <c r="D217" s="71" t="s">
        <v>279</v>
      </c>
      <c r="E217" s="71" t="s">
        <v>76</v>
      </c>
      <c r="F217" s="58">
        <f t="shared" si="3"/>
        <v>8</v>
      </c>
      <c r="G217" s="59">
        <v>14.2</v>
      </c>
      <c r="H217" s="61">
        <v>9.8000000000000007</v>
      </c>
      <c r="I217" s="59">
        <v>-1E-4</v>
      </c>
      <c r="J217" s="59">
        <v>-1E-4</v>
      </c>
      <c r="K217" s="61">
        <v>13.65</v>
      </c>
      <c r="L217" s="59">
        <v>-1E-4</v>
      </c>
      <c r="M217" s="61">
        <v>37.65</v>
      </c>
      <c r="N217" s="60">
        <v>1</v>
      </c>
      <c r="P217" s="59">
        <v>13</v>
      </c>
      <c r="Q217" s="61">
        <v>9</v>
      </c>
      <c r="R217" s="59">
        <v>8.1999999999999993</v>
      </c>
      <c r="S217" s="59">
        <v>-1E-4</v>
      </c>
      <c r="T217" s="61">
        <v>12.64</v>
      </c>
      <c r="U217" s="59">
        <v>-1E-4</v>
      </c>
      <c r="V217" s="61">
        <v>42.84</v>
      </c>
      <c r="X217" s="61">
        <v>80.489999999999995</v>
      </c>
      <c r="Y217" s="60">
        <v>1</v>
      </c>
      <c r="AA217" s="74">
        <v>24</v>
      </c>
      <c r="AB217" s="68">
        <v>0</v>
      </c>
      <c r="AC217" s="68">
        <v>14.2</v>
      </c>
      <c r="AD217" s="68">
        <v>-1</v>
      </c>
      <c r="AE217" s="75">
        <v>0</v>
      </c>
      <c r="AF217" s="36">
        <v>13.7</v>
      </c>
      <c r="AG217" s="36">
        <v>0</v>
      </c>
      <c r="AH217" s="36">
        <v>0</v>
      </c>
      <c r="AI217" s="60">
        <v>-1</v>
      </c>
      <c r="AJ217" s="75">
        <v>0</v>
      </c>
      <c r="AK217" s="68">
        <v>30.2</v>
      </c>
      <c r="AL217" s="68">
        <v>0</v>
      </c>
      <c r="AM217" s="68">
        <v>13</v>
      </c>
      <c r="AN217" s="68">
        <v>-1</v>
      </c>
      <c r="AO217" s="75">
        <v>0</v>
      </c>
      <c r="AP217" s="36">
        <v>12.6</v>
      </c>
      <c r="AQ217" s="36">
        <v>0</v>
      </c>
      <c r="AR217" s="36">
        <v>0</v>
      </c>
      <c r="AS217" s="60">
        <v>-1</v>
      </c>
      <c r="AT217" s="75">
        <v>0</v>
      </c>
      <c r="AU217" s="68">
        <v>0</v>
      </c>
      <c r="AV217" s="68">
        <v>0</v>
      </c>
      <c r="AW217" s="68">
        <v>0</v>
      </c>
      <c r="AX217" s="68">
        <v>-1</v>
      </c>
      <c r="AY217" s="75">
        <v>0</v>
      </c>
      <c r="AZ217" s="36">
        <v>0</v>
      </c>
      <c r="BA217" s="36">
        <v>0</v>
      </c>
      <c r="BB217" s="36">
        <v>0</v>
      </c>
    </row>
    <row r="218" spans="1:54" x14ac:dyDescent="0.2">
      <c r="C218" s="60"/>
      <c r="G218" s="59"/>
      <c r="H218" s="61"/>
      <c r="I218" s="59"/>
      <c r="J218" s="59"/>
      <c r="K218" s="61"/>
      <c r="L218" s="59"/>
      <c r="M218" s="61"/>
      <c r="N218" s="60"/>
      <c r="P218" s="59"/>
      <c r="Q218" s="61"/>
      <c r="R218" s="59"/>
      <c r="S218" s="59"/>
      <c r="T218" s="61"/>
      <c r="U218" s="59"/>
      <c r="V218" s="61"/>
      <c r="X218" s="61"/>
      <c r="Y218" s="60"/>
      <c r="AI218" s="60"/>
      <c r="AS218" s="60"/>
    </row>
    <row r="219" spans="1:54" x14ac:dyDescent="0.2">
      <c r="A219" s="36" t="s">
        <v>70</v>
      </c>
      <c r="B219" s="80">
        <v>100</v>
      </c>
      <c r="C219" s="60">
        <v>1</v>
      </c>
      <c r="D219" s="71" t="s">
        <v>281</v>
      </c>
      <c r="E219" s="71" t="s">
        <v>94</v>
      </c>
      <c r="F219" s="58">
        <f t="shared" si="3"/>
        <v>8</v>
      </c>
      <c r="G219" s="59">
        <v>16</v>
      </c>
      <c r="H219" s="61">
        <v>9.5</v>
      </c>
      <c r="I219" s="59">
        <v>-1E-4</v>
      </c>
      <c r="J219" s="59">
        <v>-1E-4</v>
      </c>
      <c r="K219" s="61">
        <v>14.34</v>
      </c>
      <c r="L219" s="59">
        <v>-1E-4</v>
      </c>
      <c r="M219" s="61">
        <v>39.840000000000003</v>
      </c>
      <c r="N219" s="60">
        <v>2</v>
      </c>
      <c r="P219" s="59">
        <v>15.5</v>
      </c>
      <c r="Q219" s="61">
        <v>9.6</v>
      </c>
      <c r="R219" s="59">
        <v>7.9</v>
      </c>
      <c r="S219" s="59">
        <v>-1E-4</v>
      </c>
      <c r="T219" s="61">
        <v>14.27</v>
      </c>
      <c r="U219" s="59">
        <v>-1E-4</v>
      </c>
      <c r="V219" s="61">
        <v>47.27</v>
      </c>
      <c r="X219" s="61">
        <v>87.11</v>
      </c>
      <c r="Y219" s="60">
        <v>1</v>
      </c>
      <c r="AA219" s="74">
        <v>25.5</v>
      </c>
      <c r="AB219" s="68">
        <v>0</v>
      </c>
      <c r="AC219" s="68">
        <v>16</v>
      </c>
      <c r="AD219" s="68">
        <v>-1</v>
      </c>
      <c r="AE219" s="75">
        <v>0</v>
      </c>
      <c r="AF219" s="36">
        <v>14.3</v>
      </c>
      <c r="AG219" s="36">
        <v>0</v>
      </c>
      <c r="AH219" s="36">
        <v>0</v>
      </c>
      <c r="AI219" s="60">
        <v>-1</v>
      </c>
      <c r="AJ219" s="75">
        <v>0</v>
      </c>
      <c r="AK219" s="68">
        <v>33</v>
      </c>
      <c r="AL219" s="68">
        <v>0</v>
      </c>
      <c r="AM219" s="68">
        <v>15.5</v>
      </c>
      <c r="AN219" s="68">
        <v>-1</v>
      </c>
      <c r="AO219" s="75">
        <v>0</v>
      </c>
      <c r="AP219" s="36">
        <v>14.3</v>
      </c>
      <c r="AQ219" s="36">
        <v>0</v>
      </c>
      <c r="AR219" s="36">
        <v>0</v>
      </c>
      <c r="AS219" s="60">
        <v>-1</v>
      </c>
      <c r="AT219" s="75">
        <v>0</v>
      </c>
      <c r="AU219" s="68">
        <v>0</v>
      </c>
      <c r="AV219" s="68">
        <v>0</v>
      </c>
      <c r="AW219" s="68">
        <v>0</v>
      </c>
      <c r="AX219" s="68">
        <v>-1</v>
      </c>
      <c r="AY219" s="75">
        <v>0</v>
      </c>
      <c r="AZ219" s="36">
        <v>0</v>
      </c>
      <c r="BA219" s="36">
        <v>0</v>
      </c>
      <c r="BB219" s="36">
        <v>0</v>
      </c>
    </row>
    <row r="220" spans="1:54" x14ac:dyDescent="0.2">
      <c r="A220" s="36" t="s">
        <v>70</v>
      </c>
      <c r="C220" s="60">
        <v>2</v>
      </c>
      <c r="D220" s="71" t="s">
        <v>282</v>
      </c>
      <c r="E220" s="71" t="s">
        <v>83</v>
      </c>
      <c r="F220" s="58">
        <f t="shared" si="3"/>
        <v>7</v>
      </c>
      <c r="G220" s="59">
        <v>16.3</v>
      </c>
      <c r="H220" s="61">
        <v>9.5</v>
      </c>
      <c r="I220" s="59">
        <v>-1E-4</v>
      </c>
      <c r="J220" s="59">
        <v>-1E-4</v>
      </c>
      <c r="K220" s="61">
        <v>14.79</v>
      </c>
      <c r="L220" s="59">
        <v>-1E-4</v>
      </c>
      <c r="M220" s="61">
        <v>40.590000000000003</v>
      </c>
      <c r="N220" s="60">
        <v>1</v>
      </c>
      <c r="P220" s="59">
        <v>13.6</v>
      </c>
      <c r="Q220" s="61">
        <v>8.5</v>
      </c>
      <c r="R220" s="59">
        <v>6</v>
      </c>
      <c r="S220" s="59">
        <v>-1E-4</v>
      </c>
      <c r="T220" s="61">
        <v>13.22</v>
      </c>
      <c r="U220" s="59">
        <v>-1E-4</v>
      </c>
      <c r="V220" s="61">
        <v>41.32</v>
      </c>
      <c r="X220" s="61">
        <v>81.91</v>
      </c>
      <c r="Y220" s="60">
        <v>2</v>
      </c>
      <c r="AA220" s="74">
        <v>25.8</v>
      </c>
      <c r="AB220" s="68">
        <v>0</v>
      </c>
      <c r="AC220" s="68">
        <v>16.3</v>
      </c>
      <c r="AD220" s="68">
        <v>-1</v>
      </c>
      <c r="AE220" s="75">
        <v>0</v>
      </c>
      <c r="AF220" s="36">
        <v>14.8</v>
      </c>
      <c r="AG220" s="36">
        <v>0</v>
      </c>
      <c r="AH220" s="36">
        <v>0</v>
      </c>
      <c r="AI220" s="60">
        <v>-1</v>
      </c>
      <c r="AJ220" s="75">
        <v>0</v>
      </c>
      <c r="AK220" s="68">
        <v>28.1</v>
      </c>
      <c r="AL220" s="68">
        <v>0</v>
      </c>
      <c r="AM220" s="68">
        <v>13.6</v>
      </c>
      <c r="AN220" s="68">
        <v>-1</v>
      </c>
      <c r="AO220" s="75">
        <v>0</v>
      </c>
      <c r="AP220" s="36">
        <v>13.2</v>
      </c>
      <c r="AQ220" s="36">
        <v>0</v>
      </c>
      <c r="AR220" s="36">
        <v>0</v>
      </c>
      <c r="AS220" s="60">
        <v>9</v>
      </c>
      <c r="AT220" s="75">
        <v>0</v>
      </c>
      <c r="AU220" s="68">
        <v>0</v>
      </c>
      <c r="AV220" s="68">
        <v>0</v>
      </c>
      <c r="AW220" s="68">
        <v>0</v>
      </c>
      <c r="AX220" s="68">
        <v>-1</v>
      </c>
      <c r="AY220" s="75">
        <v>0</v>
      </c>
      <c r="AZ220" s="36">
        <v>0</v>
      </c>
      <c r="BA220" s="36">
        <v>0</v>
      </c>
      <c r="BB220" s="36">
        <v>0</v>
      </c>
    </row>
    <row r="221" spans="1:54" x14ac:dyDescent="0.2">
      <c r="A221" s="36" t="s">
        <v>70</v>
      </c>
      <c r="C221" s="60">
        <v>3</v>
      </c>
      <c r="D221" s="71" t="s">
        <v>283</v>
      </c>
      <c r="E221" s="71" t="s">
        <v>90</v>
      </c>
      <c r="F221" s="58">
        <f t="shared" si="3"/>
        <v>6</v>
      </c>
      <c r="G221" s="59">
        <v>11.3</v>
      </c>
      <c r="H221" s="61">
        <v>7.3</v>
      </c>
      <c r="I221" s="59">
        <v>-1E-4</v>
      </c>
      <c r="J221" s="59">
        <v>-1E-4</v>
      </c>
      <c r="K221" s="61">
        <v>10.7</v>
      </c>
      <c r="L221" s="59">
        <v>0.6</v>
      </c>
      <c r="M221" s="61">
        <v>28.7</v>
      </c>
      <c r="N221" s="60">
        <v>3</v>
      </c>
      <c r="P221" s="59">
        <v>14.8</v>
      </c>
      <c r="Q221" s="61">
        <v>9.1</v>
      </c>
      <c r="R221" s="59">
        <v>5.6</v>
      </c>
      <c r="S221" s="59">
        <v>-1E-4</v>
      </c>
      <c r="T221" s="61">
        <v>13.85</v>
      </c>
      <c r="U221" s="59">
        <v>-1E-4</v>
      </c>
      <c r="V221" s="61">
        <v>43.35</v>
      </c>
      <c r="X221" s="61">
        <v>72.05</v>
      </c>
      <c r="Y221" s="60">
        <v>3</v>
      </c>
      <c r="AA221" s="74">
        <v>18</v>
      </c>
      <c r="AB221" s="68">
        <v>0</v>
      </c>
      <c r="AC221" s="68">
        <v>11.3</v>
      </c>
      <c r="AD221" s="68">
        <v>0.6</v>
      </c>
      <c r="AE221" s="75">
        <v>0</v>
      </c>
      <c r="AF221" s="36">
        <v>10.7</v>
      </c>
      <c r="AG221" s="36">
        <v>0</v>
      </c>
      <c r="AH221" s="36">
        <v>0</v>
      </c>
      <c r="AI221" s="60">
        <v>8</v>
      </c>
      <c r="AJ221" s="75">
        <v>0</v>
      </c>
      <c r="AK221" s="68">
        <v>29.5</v>
      </c>
      <c r="AL221" s="68">
        <v>0</v>
      </c>
      <c r="AM221" s="68">
        <v>14.8</v>
      </c>
      <c r="AN221" s="68">
        <v>-1</v>
      </c>
      <c r="AO221" s="75">
        <v>0</v>
      </c>
      <c r="AP221" s="36">
        <v>13.9</v>
      </c>
      <c r="AQ221" s="36">
        <v>0</v>
      </c>
      <c r="AR221" s="36">
        <v>0</v>
      </c>
      <c r="AS221" s="60">
        <v>-1</v>
      </c>
      <c r="AT221" s="75">
        <v>0</v>
      </c>
      <c r="AU221" s="68">
        <v>0</v>
      </c>
      <c r="AV221" s="68">
        <v>0</v>
      </c>
      <c r="AW221" s="68">
        <v>0</v>
      </c>
      <c r="AX221" s="68">
        <v>-1</v>
      </c>
      <c r="AY221" s="75">
        <v>0</v>
      </c>
      <c r="AZ221" s="36">
        <v>0</v>
      </c>
      <c r="BA221" s="36">
        <v>0</v>
      </c>
      <c r="BB221" s="36">
        <v>0</v>
      </c>
    </row>
    <row r="222" spans="1:54" x14ac:dyDescent="0.2">
      <c r="C222" s="60"/>
      <c r="G222" s="59"/>
      <c r="H222" s="61"/>
      <c r="I222" s="59"/>
      <c r="J222" s="59"/>
      <c r="K222" s="61"/>
      <c r="L222" s="59"/>
      <c r="M222" s="61"/>
      <c r="N222" s="60"/>
      <c r="P222" s="59"/>
      <c r="Q222" s="61"/>
      <c r="R222" s="59"/>
      <c r="S222" s="59"/>
      <c r="T222" s="61"/>
      <c r="U222" s="59"/>
      <c r="V222" s="61"/>
      <c r="X222" s="61"/>
      <c r="Y222" s="60"/>
      <c r="AI222" s="60"/>
      <c r="AS222" s="60"/>
    </row>
    <row r="223" spans="1:54" x14ac:dyDescent="0.2">
      <c r="A223" s="36" t="s">
        <v>71</v>
      </c>
      <c r="B223" s="80">
        <v>100</v>
      </c>
      <c r="C223" s="60">
        <v>1</v>
      </c>
      <c r="D223" s="71" t="s">
        <v>284</v>
      </c>
      <c r="E223" s="71" t="s">
        <v>80</v>
      </c>
      <c r="F223" s="58">
        <f t="shared" si="3"/>
        <v>8</v>
      </c>
      <c r="G223" s="59">
        <v>15.5</v>
      </c>
      <c r="H223" s="61">
        <v>9.6999999999999993</v>
      </c>
      <c r="I223" s="59">
        <v>-1E-4</v>
      </c>
      <c r="J223" s="59">
        <v>-1E-4</v>
      </c>
      <c r="K223" s="61">
        <v>11.88</v>
      </c>
      <c r="L223" s="59">
        <v>-1E-4</v>
      </c>
      <c r="M223" s="61">
        <v>37.08</v>
      </c>
      <c r="N223" s="60">
        <v>1</v>
      </c>
      <c r="P223" s="59">
        <v>14.6</v>
      </c>
      <c r="Q223" s="61">
        <v>9.1</v>
      </c>
      <c r="R223" s="59">
        <v>6.1</v>
      </c>
      <c r="S223" s="59">
        <v>-1E-4</v>
      </c>
      <c r="T223" s="61">
        <v>11.42</v>
      </c>
      <c r="U223" s="59">
        <v>-1E-4</v>
      </c>
      <c r="V223" s="61">
        <v>41.22</v>
      </c>
      <c r="X223" s="61">
        <v>78.3</v>
      </c>
      <c r="Y223" s="60">
        <v>1</v>
      </c>
      <c r="AA223" s="74">
        <v>25.2</v>
      </c>
      <c r="AB223" s="68">
        <v>0</v>
      </c>
      <c r="AC223" s="68">
        <v>15.5</v>
      </c>
      <c r="AD223" s="68">
        <v>-1</v>
      </c>
      <c r="AE223" s="75">
        <v>0</v>
      </c>
      <c r="AF223" s="36">
        <v>11.9</v>
      </c>
      <c r="AG223" s="36">
        <v>0</v>
      </c>
      <c r="AH223" s="36">
        <v>0</v>
      </c>
      <c r="AI223" s="60">
        <v>-1</v>
      </c>
      <c r="AJ223" s="75">
        <v>0</v>
      </c>
      <c r="AK223" s="68">
        <v>29.8</v>
      </c>
      <c r="AL223" s="68">
        <v>0</v>
      </c>
      <c r="AM223" s="68">
        <v>14.6</v>
      </c>
      <c r="AN223" s="68">
        <v>-1</v>
      </c>
      <c r="AO223" s="75">
        <v>0</v>
      </c>
      <c r="AP223" s="36">
        <v>11.4</v>
      </c>
      <c r="AQ223" s="36">
        <v>0</v>
      </c>
      <c r="AR223" s="36">
        <v>0</v>
      </c>
      <c r="AS223" s="60">
        <v>-1</v>
      </c>
      <c r="AT223" s="75">
        <v>0</v>
      </c>
      <c r="AU223" s="68">
        <v>0</v>
      </c>
      <c r="AV223" s="68">
        <v>0</v>
      </c>
      <c r="AW223" s="68">
        <v>0</v>
      </c>
      <c r="AX223" s="68">
        <v>-1</v>
      </c>
      <c r="AY223" s="75">
        <v>0</v>
      </c>
      <c r="AZ223" s="36">
        <v>0</v>
      </c>
      <c r="BA223" s="36">
        <v>0</v>
      </c>
      <c r="BB223" s="36">
        <v>0</v>
      </c>
    </row>
    <row r="224" spans="1:54" x14ac:dyDescent="0.2">
      <c r="A224" s="36" t="s">
        <v>71</v>
      </c>
      <c r="B224" s="80">
        <v>85</v>
      </c>
      <c r="C224" s="60">
        <v>2</v>
      </c>
      <c r="D224" s="71" t="s">
        <v>285</v>
      </c>
      <c r="E224" s="71" t="s">
        <v>94</v>
      </c>
      <c r="F224" s="58">
        <f t="shared" si="3"/>
        <v>7</v>
      </c>
      <c r="G224" s="59">
        <v>14.8</v>
      </c>
      <c r="H224" s="61">
        <v>9.5</v>
      </c>
      <c r="I224" s="59">
        <v>-1E-4</v>
      </c>
      <c r="J224" s="59">
        <v>-1E-4</v>
      </c>
      <c r="K224" s="61">
        <v>11.93</v>
      </c>
      <c r="L224" s="59">
        <v>-1E-4</v>
      </c>
      <c r="M224" s="61">
        <v>36.229999999999997</v>
      </c>
      <c r="N224" s="60">
        <v>2</v>
      </c>
      <c r="P224" s="59">
        <v>14.3</v>
      </c>
      <c r="Q224" s="61">
        <v>9.4</v>
      </c>
      <c r="R224" s="59">
        <v>5.4</v>
      </c>
      <c r="S224" s="59">
        <v>-1E-4</v>
      </c>
      <c r="T224" s="61">
        <v>12.01</v>
      </c>
      <c r="U224" s="59">
        <v>-1E-4</v>
      </c>
      <c r="V224" s="61">
        <v>41.11</v>
      </c>
      <c r="X224" s="61">
        <v>77.34</v>
      </c>
      <c r="Y224" s="60">
        <v>2</v>
      </c>
      <c r="AA224" s="74">
        <v>24.3</v>
      </c>
      <c r="AB224" s="68">
        <v>0</v>
      </c>
      <c r="AC224" s="68">
        <v>14.8</v>
      </c>
      <c r="AD224" s="68">
        <v>-1</v>
      </c>
      <c r="AE224" s="75">
        <v>0</v>
      </c>
      <c r="AF224" s="36">
        <v>11.9</v>
      </c>
      <c r="AG224" s="36">
        <v>0</v>
      </c>
      <c r="AH224" s="36">
        <v>0</v>
      </c>
      <c r="AI224" s="60">
        <v>-1</v>
      </c>
      <c r="AJ224" s="75">
        <v>0</v>
      </c>
      <c r="AK224" s="68">
        <v>29.1</v>
      </c>
      <c r="AL224" s="68">
        <v>0</v>
      </c>
      <c r="AM224" s="68">
        <v>14.3</v>
      </c>
      <c r="AN224" s="68">
        <v>-1</v>
      </c>
      <c r="AO224" s="75">
        <v>0</v>
      </c>
      <c r="AP224" s="36">
        <v>12</v>
      </c>
      <c r="AQ224" s="36">
        <v>0</v>
      </c>
      <c r="AR224" s="36">
        <v>0</v>
      </c>
      <c r="AS224" s="60">
        <v>-1</v>
      </c>
      <c r="AT224" s="75">
        <v>0</v>
      </c>
      <c r="AU224" s="68">
        <v>0</v>
      </c>
      <c r="AV224" s="68">
        <v>0</v>
      </c>
      <c r="AW224" s="68">
        <v>0</v>
      </c>
      <c r="AX224" s="68">
        <v>-1</v>
      </c>
      <c r="AY224" s="75">
        <v>0</v>
      </c>
      <c r="AZ224" s="36">
        <v>0</v>
      </c>
      <c r="BA224" s="36">
        <v>0</v>
      </c>
      <c r="BB224" s="36">
        <v>0</v>
      </c>
    </row>
    <row r="225" spans="1:54" x14ac:dyDescent="0.2">
      <c r="C225" s="60"/>
      <c r="G225" s="59"/>
      <c r="H225" s="61"/>
      <c r="I225" s="59"/>
      <c r="J225" s="59"/>
      <c r="K225" s="61"/>
      <c r="L225" s="59"/>
      <c r="M225" s="61"/>
      <c r="N225" s="60"/>
      <c r="P225" s="59"/>
      <c r="Q225" s="61"/>
      <c r="R225" s="59"/>
      <c r="S225" s="59"/>
      <c r="T225" s="61"/>
      <c r="U225" s="59"/>
      <c r="V225" s="61"/>
      <c r="X225" s="61"/>
      <c r="Y225" s="60"/>
      <c r="AI225" s="60"/>
      <c r="AS225" s="60"/>
    </row>
    <row r="226" spans="1:54" x14ac:dyDescent="0.2">
      <c r="A226" s="36" t="s">
        <v>72</v>
      </c>
      <c r="B226" s="80">
        <v>100</v>
      </c>
      <c r="C226" s="60">
        <v>1</v>
      </c>
      <c r="D226" s="71" t="s">
        <v>287</v>
      </c>
      <c r="E226" s="71" t="s">
        <v>144</v>
      </c>
      <c r="F226" s="58">
        <f t="shared" si="3"/>
        <v>8</v>
      </c>
      <c r="G226" s="59">
        <v>14.5</v>
      </c>
      <c r="H226" s="61">
        <v>9.8000000000000007</v>
      </c>
      <c r="I226" s="59">
        <v>-1E-4</v>
      </c>
      <c r="J226" s="59">
        <v>-1E-4</v>
      </c>
      <c r="K226" s="61">
        <v>12.84</v>
      </c>
      <c r="L226" s="59">
        <v>-1E-4</v>
      </c>
      <c r="M226" s="61">
        <v>37.14</v>
      </c>
      <c r="N226" s="60">
        <v>2</v>
      </c>
      <c r="P226" s="59">
        <v>14.3</v>
      </c>
      <c r="Q226" s="61">
        <v>9.9</v>
      </c>
      <c r="R226" s="59">
        <v>5.0999999999999996</v>
      </c>
      <c r="S226" s="59">
        <v>-1E-4</v>
      </c>
      <c r="T226" s="61">
        <v>13</v>
      </c>
      <c r="U226" s="59">
        <v>-1E-4</v>
      </c>
      <c r="V226" s="61">
        <v>42.3</v>
      </c>
      <c r="X226" s="61">
        <v>79.44</v>
      </c>
      <c r="Y226" s="60">
        <v>1</v>
      </c>
      <c r="AA226" s="74">
        <v>24.3</v>
      </c>
      <c r="AB226" s="68">
        <v>0</v>
      </c>
      <c r="AC226" s="68">
        <v>14.5</v>
      </c>
      <c r="AD226" s="68">
        <v>-1</v>
      </c>
      <c r="AE226" s="75">
        <v>0</v>
      </c>
      <c r="AF226" s="36">
        <v>12.8</v>
      </c>
      <c r="AG226" s="36">
        <v>0</v>
      </c>
      <c r="AH226" s="36">
        <v>0</v>
      </c>
      <c r="AI226" s="60">
        <v>-1</v>
      </c>
      <c r="AJ226" s="75">
        <v>0</v>
      </c>
      <c r="AK226" s="68">
        <v>29.3</v>
      </c>
      <c r="AL226" s="68">
        <v>0</v>
      </c>
      <c r="AM226" s="68">
        <v>14.3</v>
      </c>
      <c r="AN226" s="68">
        <v>-1</v>
      </c>
      <c r="AO226" s="75">
        <v>0</v>
      </c>
      <c r="AP226" s="36">
        <v>13</v>
      </c>
      <c r="AQ226" s="36">
        <v>0</v>
      </c>
      <c r="AR226" s="36">
        <v>0</v>
      </c>
      <c r="AS226" s="60">
        <v>-1</v>
      </c>
      <c r="AT226" s="75">
        <v>0</v>
      </c>
      <c r="AU226" s="68">
        <v>0</v>
      </c>
      <c r="AV226" s="68">
        <v>0</v>
      </c>
      <c r="AW226" s="68">
        <v>0</v>
      </c>
      <c r="AX226" s="68">
        <v>-1</v>
      </c>
      <c r="AY226" s="75">
        <v>0</v>
      </c>
      <c r="AZ226" s="36">
        <v>0</v>
      </c>
      <c r="BA226" s="36">
        <v>0</v>
      </c>
      <c r="BB226" s="36">
        <v>0</v>
      </c>
    </row>
    <row r="227" spans="1:54" x14ac:dyDescent="0.2">
      <c r="A227" s="36" t="s">
        <v>72</v>
      </c>
      <c r="B227" s="80">
        <v>85</v>
      </c>
      <c r="C227" s="60">
        <v>2</v>
      </c>
      <c r="D227" s="71" t="s">
        <v>288</v>
      </c>
      <c r="E227" s="71" t="s">
        <v>90</v>
      </c>
      <c r="F227" s="58">
        <f t="shared" si="3"/>
        <v>7</v>
      </c>
      <c r="G227" s="59">
        <v>15.2</v>
      </c>
      <c r="H227" s="61">
        <v>9.4</v>
      </c>
      <c r="I227" s="59">
        <v>-1E-4</v>
      </c>
      <c r="J227" s="59">
        <v>-1E-4</v>
      </c>
      <c r="K227" s="61">
        <v>12.09</v>
      </c>
      <c r="L227" s="59">
        <v>-1E-4</v>
      </c>
      <c r="M227" s="61">
        <v>36.69</v>
      </c>
      <c r="N227" s="60">
        <v>3</v>
      </c>
      <c r="P227" s="59">
        <v>14.4</v>
      </c>
      <c r="Q227" s="61">
        <v>9.6999999999999993</v>
      </c>
      <c r="R227" s="59">
        <v>6.1</v>
      </c>
      <c r="S227" s="59">
        <v>-1E-4</v>
      </c>
      <c r="T227" s="61">
        <v>12.16</v>
      </c>
      <c r="U227" s="59">
        <v>-1E-4</v>
      </c>
      <c r="V227" s="61">
        <v>42.36</v>
      </c>
      <c r="X227" s="61">
        <v>79.05</v>
      </c>
      <c r="Y227" s="60">
        <v>2</v>
      </c>
      <c r="AA227" s="74">
        <v>24.6</v>
      </c>
      <c r="AB227" s="68">
        <v>0</v>
      </c>
      <c r="AC227" s="68">
        <v>15.2</v>
      </c>
      <c r="AD227" s="68">
        <v>-1</v>
      </c>
      <c r="AE227" s="75">
        <v>0</v>
      </c>
      <c r="AF227" s="36">
        <v>12.1</v>
      </c>
      <c r="AG227" s="36">
        <v>0</v>
      </c>
      <c r="AH227" s="36">
        <v>0</v>
      </c>
      <c r="AI227" s="60">
        <v>-1</v>
      </c>
      <c r="AJ227" s="75">
        <v>0</v>
      </c>
      <c r="AK227" s="68">
        <v>30.2</v>
      </c>
      <c r="AL227" s="68">
        <v>0</v>
      </c>
      <c r="AM227" s="68">
        <v>14.4</v>
      </c>
      <c r="AN227" s="68">
        <v>-1</v>
      </c>
      <c r="AO227" s="75">
        <v>0</v>
      </c>
      <c r="AP227" s="36">
        <v>12.2</v>
      </c>
      <c r="AQ227" s="36">
        <v>0</v>
      </c>
      <c r="AR227" s="36">
        <v>0</v>
      </c>
      <c r="AS227" s="60">
        <v>-1</v>
      </c>
      <c r="AT227" s="75">
        <v>0</v>
      </c>
      <c r="AU227" s="68">
        <v>0</v>
      </c>
      <c r="AV227" s="68">
        <v>0</v>
      </c>
      <c r="AW227" s="68">
        <v>0</v>
      </c>
      <c r="AX227" s="68">
        <v>-1</v>
      </c>
      <c r="AY227" s="75">
        <v>0</v>
      </c>
      <c r="AZ227" s="36">
        <v>0</v>
      </c>
      <c r="BA227" s="36">
        <v>0</v>
      </c>
      <c r="BB227" s="36">
        <v>0</v>
      </c>
    </row>
    <row r="228" spans="1:54" x14ac:dyDescent="0.2">
      <c r="A228" s="36" t="s">
        <v>72</v>
      </c>
      <c r="B228" s="80">
        <v>70</v>
      </c>
      <c r="C228" s="60">
        <v>3</v>
      </c>
      <c r="D228" s="71" t="s">
        <v>289</v>
      </c>
      <c r="E228" s="71" t="s">
        <v>113</v>
      </c>
      <c r="F228" s="58">
        <f t="shared" si="3"/>
        <v>6</v>
      </c>
      <c r="G228" s="59">
        <v>14.9</v>
      </c>
      <c r="H228" s="61">
        <v>9.6</v>
      </c>
      <c r="I228" s="59">
        <v>-1E-4</v>
      </c>
      <c r="J228" s="59">
        <v>-1E-4</v>
      </c>
      <c r="K228" s="61">
        <v>12.72</v>
      </c>
      <c r="L228" s="59">
        <v>-1E-4</v>
      </c>
      <c r="M228" s="61">
        <v>37.22</v>
      </c>
      <c r="N228" s="60">
        <v>1</v>
      </c>
      <c r="P228" s="59">
        <v>12.4</v>
      </c>
      <c r="Q228" s="61">
        <v>9.9</v>
      </c>
      <c r="R228" s="59">
        <v>6.3</v>
      </c>
      <c r="S228" s="59">
        <v>-1E-4</v>
      </c>
      <c r="T228" s="61">
        <v>12.63</v>
      </c>
      <c r="U228" s="59">
        <v>-1E-4</v>
      </c>
      <c r="V228" s="61">
        <v>41.23</v>
      </c>
      <c r="X228" s="61">
        <v>78.45</v>
      </c>
      <c r="Y228" s="60">
        <v>3</v>
      </c>
      <c r="AA228" s="74">
        <v>24.5</v>
      </c>
      <c r="AB228" s="68">
        <v>0</v>
      </c>
      <c r="AC228" s="68">
        <v>14.9</v>
      </c>
      <c r="AD228" s="68">
        <v>-1</v>
      </c>
      <c r="AE228" s="75">
        <v>0</v>
      </c>
      <c r="AF228" s="36">
        <v>12.7</v>
      </c>
      <c r="AG228" s="36">
        <v>0</v>
      </c>
      <c r="AH228" s="36">
        <v>0</v>
      </c>
      <c r="AI228" s="60">
        <v>-1</v>
      </c>
      <c r="AJ228" s="75">
        <v>0</v>
      </c>
      <c r="AK228" s="68">
        <v>28.6</v>
      </c>
      <c r="AL228" s="68">
        <v>0</v>
      </c>
      <c r="AM228" s="68">
        <v>12.4</v>
      </c>
      <c r="AN228" s="68">
        <v>-1</v>
      </c>
      <c r="AO228" s="75">
        <v>0</v>
      </c>
      <c r="AP228" s="36">
        <v>12.6</v>
      </c>
      <c r="AQ228" s="36">
        <v>0</v>
      </c>
      <c r="AR228" s="36">
        <v>0</v>
      </c>
      <c r="AS228" s="60">
        <v>-1</v>
      </c>
      <c r="AT228" s="75">
        <v>0</v>
      </c>
      <c r="AU228" s="68">
        <v>0</v>
      </c>
      <c r="AV228" s="68">
        <v>0</v>
      </c>
      <c r="AW228" s="68">
        <v>0</v>
      </c>
      <c r="AX228" s="68">
        <v>-1</v>
      </c>
      <c r="AY228" s="75">
        <v>0</v>
      </c>
      <c r="AZ228" s="36">
        <v>0</v>
      </c>
      <c r="BA228" s="36">
        <v>0</v>
      </c>
      <c r="BB228" s="36">
        <v>0</v>
      </c>
    </row>
    <row r="229" spans="1:54" x14ac:dyDescent="0.2">
      <c r="A229" s="36" t="s">
        <v>72</v>
      </c>
      <c r="B229" s="80">
        <v>60</v>
      </c>
      <c r="C229" s="60">
        <v>4</v>
      </c>
      <c r="D229" s="71" t="s">
        <v>290</v>
      </c>
      <c r="E229" s="71" t="s">
        <v>88</v>
      </c>
      <c r="F229" s="58">
        <f t="shared" si="3"/>
        <v>5</v>
      </c>
      <c r="G229" s="59">
        <v>14.7</v>
      </c>
      <c r="H229" s="61">
        <v>9.1999999999999993</v>
      </c>
      <c r="I229" s="59">
        <v>-1E-4</v>
      </c>
      <c r="J229" s="59">
        <v>-1E-4</v>
      </c>
      <c r="K229" s="61">
        <v>12.74</v>
      </c>
      <c r="L229" s="59">
        <v>-1E-4</v>
      </c>
      <c r="M229" s="61">
        <v>36.64</v>
      </c>
      <c r="N229" s="60">
        <v>4</v>
      </c>
      <c r="P229" s="59">
        <v>14.7</v>
      </c>
      <c r="Q229" s="61">
        <v>9.1</v>
      </c>
      <c r="R229" s="59">
        <v>5</v>
      </c>
      <c r="S229" s="59">
        <v>-1E-4</v>
      </c>
      <c r="T229" s="61">
        <v>12.67</v>
      </c>
      <c r="U229" s="59">
        <v>-1E-4</v>
      </c>
      <c r="V229" s="61">
        <v>41.47</v>
      </c>
      <c r="X229" s="61">
        <v>78.11</v>
      </c>
      <c r="Y229" s="60">
        <v>4</v>
      </c>
      <c r="AA229" s="74">
        <v>23.9</v>
      </c>
      <c r="AB229" s="68">
        <v>0</v>
      </c>
      <c r="AC229" s="68">
        <v>14.7</v>
      </c>
      <c r="AD229" s="68">
        <v>-1</v>
      </c>
      <c r="AE229" s="75">
        <v>0</v>
      </c>
      <c r="AF229" s="36">
        <v>12.7</v>
      </c>
      <c r="AG229" s="36">
        <v>0</v>
      </c>
      <c r="AH229" s="36">
        <v>0</v>
      </c>
      <c r="AI229" s="60">
        <v>-1</v>
      </c>
      <c r="AJ229" s="75">
        <v>0</v>
      </c>
      <c r="AK229" s="68">
        <v>28.8</v>
      </c>
      <c r="AL229" s="68">
        <v>0</v>
      </c>
      <c r="AM229" s="68">
        <v>14.7</v>
      </c>
      <c r="AN229" s="68">
        <v>-1</v>
      </c>
      <c r="AO229" s="75">
        <v>0</v>
      </c>
      <c r="AP229" s="36">
        <v>12.7</v>
      </c>
      <c r="AQ229" s="36">
        <v>0</v>
      </c>
      <c r="AR229" s="36">
        <v>0</v>
      </c>
      <c r="AS229" s="60">
        <v>-1</v>
      </c>
      <c r="AT229" s="75">
        <v>0</v>
      </c>
      <c r="AU229" s="68">
        <v>0</v>
      </c>
      <c r="AV229" s="68">
        <v>0</v>
      </c>
      <c r="AW229" s="68">
        <v>0</v>
      </c>
      <c r="AX229" s="68">
        <v>-1</v>
      </c>
      <c r="AY229" s="75">
        <v>0</v>
      </c>
      <c r="AZ229" s="36">
        <v>0</v>
      </c>
      <c r="BA229" s="36">
        <v>0</v>
      </c>
      <c r="BB229" s="36">
        <v>0</v>
      </c>
    </row>
    <row r="230" spans="1:54" x14ac:dyDescent="0.2">
      <c r="A230" s="36" t="s">
        <v>72</v>
      </c>
      <c r="B230" s="80" t="s">
        <v>366</v>
      </c>
      <c r="C230" s="60">
        <v>5</v>
      </c>
      <c r="D230" s="71" t="s">
        <v>291</v>
      </c>
      <c r="E230" s="71" t="s">
        <v>83</v>
      </c>
      <c r="F230" s="58">
        <f t="shared" si="3"/>
        <v>4</v>
      </c>
      <c r="G230" s="59">
        <v>14.1</v>
      </c>
      <c r="H230" s="61">
        <v>9.5</v>
      </c>
      <c r="I230" s="59">
        <v>-1E-4</v>
      </c>
      <c r="J230" s="59">
        <v>-1E-4</v>
      </c>
      <c r="K230" s="61">
        <v>11.03</v>
      </c>
      <c r="L230" s="59">
        <v>4</v>
      </c>
      <c r="M230" s="61">
        <v>30.63</v>
      </c>
      <c r="N230" s="60">
        <v>5</v>
      </c>
      <c r="P230" s="59">
        <v>13.2</v>
      </c>
      <c r="Q230" s="61">
        <v>9.5</v>
      </c>
      <c r="R230" s="59">
        <v>5.6</v>
      </c>
      <c r="S230" s="59">
        <v>-1E-4</v>
      </c>
      <c r="T230" s="61">
        <v>11.29</v>
      </c>
      <c r="U230" s="59">
        <v>-1E-4</v>
      </c>
      <c r="V230" s="61">
        <v>39.590000000000003</v>
      </c>
      <c r="X230" s="61">
        <v>70.22</v>
      </c>
      <c r="Y230" s="60">
        <v>5</v>
      </c>
      <c r="AA230" s="74">
        <v>19.600000000000001</v>
      </c>
      <c r="AB230" s="68">
        <v>0</v>
      </c>
      <c r="AC230" s="68">
        <v>14.1</v>
      </c>
      <c r="AD230" s="68">
        <v>4</v>
      </c>
      <c r="AE230" s="75">
        <v>0</v>
      </c>
      <c r="AF230" s="36">
        <v>11</v>
      </c>
      <c r="AG230" s="36">
        <v>0</v>
      </c>
      <c r="AH230" s="36">
        <v>0</v>
      </c>
      <c r="AI230" s="60">
        <v>-1</v>
      </c>
      <c r="AJ230" s="75">
        <v>0</v>
      </c>
      <c r="AK230" s="68">
        <v>28.3</v>
      </c>
      <c r="AL230" s="68">
        <v>0</v>
      </c>
      <c r="AM230" s="68">
        <v>13.2</v>
      </c>
      <c r="AN230" s="68">
        <v>-1</v>
      </c>
      <c r="AO230" s="75">
        <v>0</v>
      </c>
      <c r="AP230" s="36">
        <v>11.3</v>
      </c>
      <c r="AQ230" s="36">
        <v>0</v>
      </c>
      <c r="AR230" s="36">
        <v>0</v>
      </c>
      <c r="AS230" s="60">
        <v>-1</v>
      </c>
      <c r="AT230" s="75">
        <v>0</v>
      </c>
      <c r="AU230" s="68">
        <v>0</v>
      </c>
      <c r="AV230" s="68">
        <v>0</v>
      </c>
      <c r="AW230" s="68">
        <v>0</v>
      </c>
      <c r="AX230" s="68">
        <v>-1</v>
      </c>
      <c r="AY230" s="75">
        <v>0</v>
      </c>
      <c r="AZ230" s="36">
        <v>0</v>
      </c>
      <c r="BA230" s="36">
        <v>0</v>
      </c>
      <c r="BB230" s="36">
        <v>0</v>
      </c>
    </row>
    <row r="231" spans="1:54" x14ac:dyDescent="0.2">
      <c r="C231" s="60"/>
      <c r="G231" s="59"/>
      <c r="H231" s="61"/>
      <c r="I231" s="59"/>
      <c r="J231" s="59"/>
      <c r="K231" s="61"/>
      <c r="L231" s="59"/>
      <c r="M231" s="61"/>
      <c r="N231" s="60"/>
      <c r="P231" s="59"/>
      <c r="Q231" s="61"/>
      <c r="R231" s="59"/>
      <c r="S231" s="59"/>
      <c r="T231" s="61"/>
      <c r="U231" s="59"/>
      <c r="V231" s="61"/>
      <c r="X231" s="61"/>
      <c r="Y231" s="60"/>
      <c r="AI231" s="60"/>
      <c r="AS231" s="60"/>
    </row>
    <row r="232" spans="1:54" x14ac:dyDescent="0.2">
      <c r="A232" s="36" t="s">
        <v>73</v>
      </c>
      <c r="B232" s="80">
        <v>100</v>
      </c>
      <c r="C232" s="60">
        <v>1</v>
      </c>
      <c r="D232" s="71" t="s">
        <v>292</v>
      </c>
      <c r="E232" s="71" t="s">
        <v>144</v>
      </c>
      <c r="F232" s="58">
        <f t="shared" si="3"/>
        <v>8</v>
      </c>
      <c r="G232" s="59">
        <v>16.100000000000001</v>
      </c>
      <c r="H232" s="61">
        <v>9.6999999999999993</v>
      </c>
      <c r="I232" s="59">
        <v>-1E-4</v>
      </c>
      <c r="J232" s="59">
        <v>-1E-4</v>
      </c>
      <c r="K232" s="61">
        <v>12.98</v>
      </c>
      <c r="L232" s="59">
        <v>-1E-4</v>
      </c>
      <c r="M232" s="61">
        <v>38.78</v>
      </c>
      <c r="N232" s="60">
        <v>1</v>
      </c>
      <c r="P232" s="59">
        <v>14.3</v>
      </c>
      <c r="Q232" s="61">
        <v>9.4</v>
      </c>
      <c r="R232" s="59">
        <v>6.5</v>
      </c>
      <c r="S232" s="59">
        <v>-1E-4</v>
      </c>
      <c r="T232" s="61">
        <v>13.07</v>
      </c>
      <c r="U232" s="59">
        <v>-1E-4</v>
      </c>
      <c r="V232" s="61">
        <v>43.27</v>
      </c>
      <c r="X232" s="61">
        <v>82.05</v>
      </c>
      <c r="Y232" s="60">
        <v>1</v>
      </c>
      <c r="AA232" s="74">
        <v>25.8</v>
      </c>
      <c r="AB232" s="68">
        <v>0</v>
      </c>
      <c r="AC232" s="68">
        <v>16.100000000000001</v>
      </c>
      <c r="AD232" s="68">
        <v>-1</v>
      </c>
      <c r="AE232" s="75">
        <v>0</v>
      </c>
      <c r="AF232" s="36">
        <v>13</v>
      </c>
      <c r="AG232" s="36">
        <v>0</v>
      </c>
      <c r="AH232" s="36">
        <v>0</v>
      </c>
      <c r="AI232" s="60">
        <v>-1</v>
      </c>
      <c r="AJ232" s="75">
        <v>0</v>
      </c>
      <c r="AK232" s="68">
        <v>30.2</v>
      </c>
      <c r="AL232" s="68">
        <v>0</v>
      </c>
      <c r="AM232" s="68">
        <v>14.3</v>
      </c>
      <c r="AN232" s="68">
        <v>-1</v>
      </c>
      <c r="AO232" s="75">
        <v>0</v>
      </c>
      <c r="AP232" s="36">
        <v>13.1</v>
      </c>
      <c r="AQ232" s="36">
        <v>0</v>
      </c>
      <c r="AR232" s="36">
        <v>0</v>
      </c>
      <c r="AS232" s="60">
        <v>-1</v>
      </c>
      <c r="AT232" s="75">
        <v>0</v>
      </c>
      <c r="AU232" s="68">
        <v>0</v>
      </c>
      <c r="AV232" s="68">
        <v>0</v>
      </c>
      <c r="AW232" s="68">
        <v>0</v>
      </c>
      <c r="AX232" s="68">
        <v>-1</v>
      </c>
      <c r="AY232" s="75">
        <v>0</v>
      </c>
      <c r="AZ232" s="36">
        <v>0</v>
      </c>
      <c r="BA232" s="36">
        <v>0</v>
      </c>
      <c r="BB232" s="36">
        <v>0</v>
      </c>
    </row>
    <row r="233" spans="1:54" x14ac:dyDescent="0.2">
      <c r="A233" s="36" t="s">
        <v>73</v>
      </c>
      <c r="B233" s="80">
        <v>85</v>
      </c>
      <c r="C233" s="60">
        <v>2</v>
      </c>
      <c r="D233" s="71" t="s">
        <v>293</v>
      </c>
      <c r="E233" s="71" t="s">
        <v>144</v>
      </c>
      <c r="F233" s="58">
        <f t="shared" si="3"/>
        <v>7</v>
      </c>
      <c r="G233" s="59">
        <v>14.9</v>
      </c>
      <c r="H233" s="61">
        <v>9.8000000000000007</v>
      </c>
      <c r="I233" s="59">
        <v>-1E-4</v>
      </c>
      <c r="J233" s="59">
        <v>-1E-4</v>
      </c>
      <c r="K233" s="61">
        <v>12.13</v>
      </c>
      <c r="L233" s="59">
        <v>-1E-4</v>
      </c>
      <c r="M233" s="61">
        <v>36.83</v>
      </c>
      <c r="N233" s="60">
        <v>4</v>
      </c>
      <c r="P233" s="59">
        <v>14.5</v>
      </c>
      <c r="Q233" s="61">
        <v>9.6</v>
      </c>
      <c r="R233" s="59">
        <v>5.9</v>
      </c>
      <c r="S233" s="59">
        <v>-1E-4</v>
      </c>
      <c r="T233" s="61">
        <v>12.13</v>
      </c>
      <c r="U233" s="59">
        <v>-1E-4</v>
      </c>
      <c r="V233" s="61">
        <v>42.13</v>
      </c>
      <c r="X233" s="61">
        <v>78.959999999999994</v>
      </c>
      <c r="Y233" s="60">
        <v>2</v>
      </c>
      <c r="AA233" s="74">
        <v>24.7</v>
      </c>
      <c r="AB233" s="68">
        <v>0</v>
      </c>
      <c r="AC233" s="68">
        <v>14.9</v>
      </c>
      <c r="AD233" s="68">
        <v>-1</v>
      </c>
      <c r="AE233" s="75">
        <v>0</v>
      </c>
      <c r="AF233" s="36">
        <v>12.1</v>
      </c>
      <c r="AG233" s="36">
        <v>0</v>
      </c>
      <c r="AH233" s="36">
        <v>0</v>
      </c>
      <c r="AI233" s="60">
        <v>-1</v>
      </c>
      <c r="AJ233" s="75">
        <v>0</v>
      </c>
      <c r="AK233" s="68">
        <v>30</v>
      </c>
      <c r="AL233" s="68">
        <v>0</v>
      </c>
      <c r="AM233" s="68">
        <v>14.5</v>
      </c>
      <c r="AN233" s="68">
        <v>-1</v>
      </c>
      <c r="AO233" s="75">
        <v>0</v>
      </c>
      <c r="AP233" s="36">
        <v>12.1</v>
      </c>
      <c r="AQ233" s="36">
        <v>0</v>
      </c>
      <c r="AR233" s="36">
        <v>0</v>
      </c>
      <c r="AS233" s="60">
        <v>-1</v>
      </c>
      <c r="AT233" s="75">
        <v>0</v>
      </c>
      <c r="AU233" s="68">
        <v>0</v>
      </c>
      <c r="AV233" s="68">
        <v>0</v>
      </c>
      <c r="AW233" s="68">
        <v>0</v>
      </c>
      <c r="AX233" s="68">
        <v>-1</v>
      </c>
      <c r="AY233" s="75">
        <v>0</v>
      </c>
      <c r="AZ233" s="36">
        <v>0</v>
      </c>
      <c r="BA233" s="36">
        <v>0</v>
      </c>
      <c r="BB233" s="36">
        <v>0</v>
      </c>
    </row>
    <row r="234" spans="1:54" x14ac:dyDescent="0.2">
      <c r="A234" s="36" t="s">
        <v>73</v>
      </c>
      <c r="B234" s="80">
        <v>70</v>
      </c>
      <c r="C234" s="60">
        <v>3</v>
      </c>
      <c r="D234" s="71" t="s">
        <v>294</v>
      </c>
      <c r="E234" s="71" t="s">
        <v>98</v>
      </c>
      <c r="F234" s="58">
        <f t="shared" si="3"/>
        <v>6</v>
      </c>
      <c r="G234" s="59">
        <v>15.6</v>
      </c>
      <c r="H234" s="61">
        <v>9.5</v>
      </c>
      <c r="I234" s="59">
        <v>-1E-4</v>
      </c>
      <c r="J234" s="59">
        <v>-1E-4</v>
      </c>
      <c r="K234" s="61">
        <v>11.26</v>
      </c>
      <c r="L234" s="59">
        <v>-1E-4</v>
      </c>
      <c r="M234" s="61">
        <v>36.36</v>
      </c>
      <c r="N234" s="60">
        <v>5</v>
      </c>
      <c r="P234" s="59">
        <v>14.2</v>
      </c>
      <c r="Q234" s="61">
        <v>9.1999999999999993</v>
      </c>
      <c r="R234" s="59">
        <v>6.3</v>
      </c>
      <c r="S234" s="59">
        <v>-1E-4</v>
      </c>
      <c r="T234" s="61">
        <v>11.88</v>
      </c>
      <c r="U234" s="59">
        <v>-1E-4</v>
      </c>
      <c r="V234" s="61">
        <v>41.58</v>
      </c>
      <c r="X234" s="61">
        <v>77.94</v>
      </c>
      <c r="Y234" s="60">
        <v>3</v>
      </c>
      <c r="AA234" s="74">
        <v>25.1</v>
      </c>
      <c r="AB234" s="68">
        <v>0</v>
      </c>
      <c r="AC234" s="68">
        <v>15.6</v>
      </c>
      <c r="AD234" s="68">
        <v>-1</v>
      </c>
      <c r="AE234" s="75">
        <v>0</v>
      </c>
      <c r="AF234" s="36">
        <v>11.3</v>
      </c>
      <c r="AG234" s="36">
        <v>0</v>
      </c>
      <c r="AH234" s="36">
        <v>0</v>
      </c>
      <c r="AI234" s="60">
        <v>-1</v>
      </c>
      <c r="AJ234" s="75">
        <v>0</v>
      </c>
      <c r="AK234" s="68">
        <v>29.7</v>
      </c>
      <c r="AL234" s="68">
        <v>0</v>
      </c>
      <c r="AM234" s="68">
        <v>14.2</v>
      </c>
      <c r="AN234" s="68">
        <v>-1</v>
      </c>
      <c r="AO234" s="75">
        <v>0</v>
      </c>
      <c r="AP234" s="36">
        <v>11.9</v>
      </c>
      <c r="AQ234" s="36">
        <v>0</v>
      </c>
      <c r="AR234" s="36">
        <v>0</v>
      </c>
      <c r="AS234" s="60">
        <v>-1</v>
      </c>
      <c r="AT234" s="75">
        <v>0</v>
      </c>
      <c r="AU234" s="68">
        <v>0</v>
      </c>
      <c r="AV234" s="68">
        <v>0</v>
      </c>
      <c r="AW234" s="68">
        <v>0</v>
      </c>
      <c r="AX234" s="68">
        <v>-1</v>
      </c>
      <c r="AY234" s="75">
        <v>0</v>
      </c>
      <c r="AZ234" s="36">
        <v>0</v>
      </c>
      <c r="BA234" s="36">
        <v>0</v>
      </c>
      <c r="BB234" s="36">
        <v>0</v>
      </c>
    </row>
    <row r="235" spans="1:54" x14ac:dyDescent="0.2">
      <c r="A235" s="36" t="s">
        <v>73</v>
      </c>
      <c r="B235" s="80">
        <v>60</v>
      </c>
      <c r="C235" s="60">
        <v>4</v>
      </c>
      <c r="D235" s="71" t="s">
        <v>295</v>
      </c>
      <c r="E235" s="71" t="s">
        <v>98</v>
      </c>
      <c r="F235" s="58">
        <f t="shared" si="3"/>
        <v>5</v>
      </c>
      <c r="G235" s="59">
        <v>14.8</v>
      </c>
      <c r="H235" s="61">
        <v>9.9</v>
      </c>
      <c r="I235" s="59">
        <v>-1E-4</v>
      </c>
      <c r="J235" s="59">
        <v>-1E-4</v>
      </c>
      <c r="K235" s="61">
        <v>12.24</v>
      </c>
      <c r="L235" s="59">
        <v>-1E-4</v>
      </c>
      <c r="M235" s="61">
        <v>36.94</v>
      </c>
      <c r="N235" s="60">
        <v>3</v>
      </c>
      <c r="P235" s="59">
        <v>13.4</v>
      </c>
      <c r="Q235" s="61">
        <v>9.9</v>
      </c>
      <c r="R235" s="59">
        <v>5.3</v>
      </c>
      <c r="S235" s="59">
        <v>-1E-4</v>
      </c>
      <c r="T235" s="61">
        <v>12.29</v>
      </c>
      <c r="U235" s="59">
        <v>-1E-4</v>
      </c>
      <c r="V235" s="61">
        <v>40.89</v>
      </c>
      <c r="X235" s="61">
        <v>77.83</v>
      </c>
      <c r="Y235" s="60">
        <v>4</v>
      </c>
      <c r="AA235" s="74">
        <v>24.7</v>
      </c>
      <c r="AB235" s="68">
        <v>0</v>
      </c>
      <c r="AC235" s="68">
        <v>14.8</v>
      </c>
      <c r="AD235" s="68">
        <v>-1</v>
      </c>
      <c r="AE235" s="75">
        <v>0</v>
      </c>
      <c r="AF235" s="36">
        <v>12.2</v>
      </c>
      <c r="AG235" s="36">
        <v>0</v>
      </c>
      <c r="AH235" s="36">
        <v>0</v>
      </c>
      <c r="AI235" s="60">
        <v>-1</v>
      </c>
      <c r="AJ235" s="75">
        <v>0</v>
      </c>
      <c r="AK235" s="68">
        <v>28.6</v>
      </c>
      <c r="AL235" s="68">
        <v>0</v>
      </c>
      <c r="AM235" s="68">
        <v>13.4</v>
      </c>
      <c r="AN235" s="68">
        <v>-1</v>
      </c>
      <c r="AO235" s="75">
        <v>0</v>
      </c>
      <c r="AP235" s="36">
        <v>12.3</v>
      </c>
      <c r="AQ235" s="36">
        <v>0</v>
      </c>
      <c r="AR235" s="36">
        <v>0</v>
      </c>
      <c r="AS235" s="60">
        <v>-1</v>
      </c>
      <c r="AT235" s="75">
        <v>0</v>
      </c>
      <c r="AU235" s="68">
        <v>0</v>
      </c>
      <c r="AV235" s="68">
        <v>0</v>
      </c>
      <c r="AW235" s="68">
        <v>0</v>
      </c>
      <c r="AX235" s="68">
        <v>-1</v>
      </c>
      <c r="AY235" s="75">
        <v>0</v>
      </c>
      <c r="AZ235" s="36">
        <v>0</v>
      </c>
      <c r="BA235" s="36">
        <v>0</v>
      </c>
      <c r="BB235" s="36">
        <v>0</v>
      </c>
    </row>
    <row r="236" spans="1:54" x14ac:dyDescent="0.2">
      <c r="A236" s="36" t="s">
        <v>73</v>
      </c>
      <c r="B236" s="80">
        <v>50</v>
      </c>
      <c r="C236" s="60">
        <v>5</v>
      </c>
      <c r="D236" s="71" t="s">
        <v>296</v>
      </c>
      <c r="E236" s="71" t="s">
        <v>83</v>
      </c>
      <c r="F236" s="58">
        <f t="shared" si="3"/>
        <v>4</v>
      </c>
      <c r="G236" s="59">
        <v>14.1</v>
      </c>
      <c r="H236" s="61">
        <v>9.4</v>
      </c>
      <c r="I236" s="59">
        <v>-1E-4</v>
      </c>
      <c r="J236" s="59">
        <v>-1E-4</v>
      </c>
      <c r="K236" s="61">
        <v>12.41</v>
      </c>
      <c r="L236" s="59">
        <v>-1E-4</v>
      </c>
      <c r="M236" s="61">
        <v>35.909999999999997</v>
      </c>
      <c r="N236" s="60">
        <v>6</v>
      </c>
      <c r="P236" s="59">
        <v>12.5</v>
      </c>
      <c r="Q236" s="61">
        <v>9.6</v>
      </c>
      <c r="R236" s="59">
        <v>6.5</v>
      </c>
      <c r="S236" s="59">
        <v>-1E-4</v>
      </c>
      <c r="T236" s="61">
        <v>12.04</v>
      </c>
      <c r="U236" s="59">
        <v>-1E-4</v>
      </c>
      <c r="V236" s="61">
        <v>40.64</v>
      </c>
      <c r="X236" s="61">
        <v>76.55</v>
      </c>
      <c r="Y236" s="60">
        <v>5</v>
      </c>
      <c r="AA236" s="74">
        <v>23.5</v>
      </c>
      <c r="AB236" s="68">
        <v>0</v>
      </c>
      <c r="AC236" s="68">
        <v>14.1</v>
      </c>
      <c r="AD236" s="68">
        <v>-1</v>
      </c>
      <c r="AE236" s="75">
        <v>0</v>
      </c>
      <c r="AF236" s="36">
        <v>12.4</v>
      </c>
      <c r="AG236" s="36">
        <v>0</v>
      </c>
      <c r="AH236" s="36">
        <v>0</v>
      </c>
      <c r="AI236" s="60">
        <v>-1</v>
      </c>
      <c r="AJ236" s="75">
        <v>0</v>
      </c>
      <c r="AK236" s="68">
        <v>28.6</v>
      </c>
      <c r="AL236" s="68">
        <v>0</v>
      </c>
      <c r="AM236" s="68">
        <v>12.5</v>
      </c>
      <c r="AN236" s="68">
        <v>-1</v>
      </c>
      <c r="AO236" s="75">
        <v>0</v>
      </c>
      <c r="AP236" s="36">
        <v>12</v>
      </c>
      <c r="AQ236" s="36">
        <v>0</v>
      </c>
      <c r="AR236" s="36">
        <v>0</v>
      </c>
      <c r="AS236" s="60">
        <v>-1</v>
      </c>
      <c r="AT236" s="75">
        <v>0</v>
      </c>
      <c r="AU236" s="68">
        <v>0</v>
      </c>
      <c r="AV236" s="68">
        <v>0</v>
      </c>
      <c r="AW236" s="68">
        <v>0</v>
      </c>
      <c r="AX236" s="68">
        <v>-1</v>
      </c>
      <c r="AY236" s="75">
        <v>0</v>
      </c>
      <c r="AZ236" s="36">
        <v>0</v>
      </c>
      <c r="BA236" s="36">
        <v>0</v>
      </c>
      <c r="BB236" s="36">
        <v>0</v>
      </c>
    </row>
    <row r="237" spans="1:54" x14ac:dyDescent="0.2">
      <c r="A237" s="36" t="s">
        <v>73</v>
      </c>
      <c r="B237" s="80" t="s">
        <v>366</v>
      </c>
      <c r="C237" s="60">
        <v>6</v>
      </c>
      <c r="D237" s="71" t="s">
        <v>297</v>
      </c>
      <c r="E237" s="71" t="s">
        <v>113</v>
      </c>
      <c r="F237" s="58">
        <f t="shared" si="3"/>
        <v>3</v>
      </c>
      <c r="G237" s="59">
        <v>15.4</v>
      </c>
      <c r="H237" s="61">
        <v>9.5</v>
      </c>
      <c r="I237" s="59">
        <v>-1E-4</v>
      </c>
      <c r="J237" s="59">
        <v>-1E-4</v>
      </c>
      <c r="K237" s="61">
        <v>13.12</v>
      </c>
      <c r="L237" s="59">
        <v>-1E-4</v>
      </c>
      <c r="M237" s="61">
        <v>38.020000000000003</v>
      </c>
      <c r="N237" s="60">
        <v>2</v>
      </c>
      <c r="P237" s="59">
        <v>4</v>
      </c>
      <c r="Q237" s="61">
        <v>2.6</v>
      </c>
      <c r="R237" s="59">
        <v>2.2999999999999998</v>
      </c>
      <c r="S237" s="59">
        <v>-1E-4</v>
      </c>
      <c r="T237" s="61">
        <v>3.99</v>
      </c>
      <c r="U237" s="59">
        <v>-1E-4</v>
      </c>
      <c r="V237" s="61">
        <v>12.89</v>
      </c>
      <c r="X237" s="61">
        <v>50.91</v>
      </c>
      <c r="Y237" s="60">
        <v>6</v>
      </c>
      <c r="AA237" s="74">
        <v>24.9</v>
      </c>
      <c r="AB237" s="68">
        <v>0</v>
      </c>
      <c r="AC237" s="68">
        <v>15.4</v>
      </c>
      <c r="AD237" s="68">
        <v>-1</v>
      </c>
      <c r="AE237" s="75">
        <v>0</v>
      </c>
      <c r="AF237" s="36">
        <v>13.1</v>
      </c>
      <c r="AG237" s="36">
        <v>0</v>
      </c>
      <c r="AH237" s="36">
        <v>0</v>
      </c>
      <c r="AI237" s="60">
        <v>-1</v>
      </c>
      <c r="AJ237" s="75">
        <v>0</v>
      </c>
      <c r="AK237" s="68">
        <v>8.9</v>
      </c>
      <c r="AL237" s="68">
        <v>0</v>
      </c>
      <c r="AM237" s="68">
        <v>4</v>
      </c>
      <c r="AN237" s="68">
        <v>-1</v>
      </c>
      <c r="AO237" s="75">
        <v>0</v>
      </c>
      <c r="AP237" s="36">
        <v>4</v>
      </c>
      <c r="AQ237" s="36">
        <v>0</v>
      </c>
      <c r="AR237" s="36">
        <v>0</v>
      </c>
      <c r="AS237" s="60">
        <v>3</v>
      </c>
      <c r="AT237" s="75">
        <v>0</v>
      </c>
      <c r="AU237" s="68">
        <v>0</v>
      </c>
      <c r="AV237" s="68">
        <v>0</v>
      </c>
      <c r="AW237" s="68">
        <v>0</v>
      </c>
      <c r="AX237" s="68">
        <v>-1</v>
      </c>
      <c r="AY237" s="75">
        <v>0</v>
      </c>
      <c r="AZ237" s="36">
        <v>0</v>
      </c>
      <c r="BA237" s="36">
        <v>0</v>
      </c>
      <c r="BB237" s="36">
        <v>0</v>
      </c>
    </row>
    <row r="238" spans="1:54" x14ac:dyDescent="0.2">
      <c r="C238" s="60"/>
      <c r="G238" s="59"/>
      <c r="H238" s="61"/>
      <c r="I238" s="59"/>
      <c r="J238" s="59"/>
      <c r="K238" s="61"/>
      <c r="L238" s="59"/>
      <c r="M238" s="61"/>
      <c r="N238" s="60"/>
      <c r="P238" s="59"/>
      <c r="Q238" s="61"/>
      <c r="R238" s="59"/>
      <c r="S238" s="59"/>
      <c r="T238" s="61"/>
      <c r="U238" s="59"/>
      <c r="V238" s="61"/>
      <c r="X238" s="61"/>
      <c r="Y238" s="60"/>
      <c r="AI238" s="60"/>
      <c r="AS238" s="60"/>
    </row>
    <row r="239" spans="1:54" x14ac:dyDescent="0.2">
      <c r="A239" s="36" t="s">
        <v>74</v>
      </c>
      <c r="B239" s="80">
        <v>100</v>
      </c>
      <c r="C239" s="60">
        <v>1</v>
      </c>
      <c r="D239" s="71" t="s">
        <v>298</v>
      </c>
      <c r="E239" s="71" t="s">
        <v>151</v>
      </c>
      <c r="F239" s="58">
        <f t="shared" si="3"/>
        <v>8</v>
      </c>
      <c r="G239" s="59">
        <v>14.9</v>
      </c>
      <c r="H239" s="61">
        <v>9.6</v>
      </c>
      <c r="I239" s="59">
        <v>-1E-4</v>
      </c>
      <c r="J239" s="59">
        <v>-1E-4</v>
      </c>
      <c r="K239" s="61">
        <v>13.85</v>
      </c>
      <c r="L239" s="59">
        <v>-1E-4</v>
      </c>
      <c r="M239" s="61">
        <v>38.35</v>
      </c>
      <c r="N239" s="60">
        <v>2</v>
      </c>
      <c r="P239" s="59">
        <v>14.2</v>
      </c>
      <c r="Q239" s="61">
        <v>9.6999999999999993</v>
      </c>
      <c r="R239" s="59">
        <v>6.5</v>
      </c>
      <c r="S239" s="59">
        <v>-1E-4</v>
      </c>
      <c r="T239" s="61">
        <v>13.73</v>
      </c>
      <c r="U239" s="59">
        <v>-1E-4</v>
      </c>
      <c r="V239" s="61">
        <v>44.13</v>
      </c>
      <c r="X239" s="61">
        <v>82.48</v>
      </c>
      <c r="Y239" s="60">
        <v>1</v>
      </c>
      <c r="AA239" s="74">
        <v>24.5</v>
      </c>
      <c r="AB239" s="68">
        <v>0</v>
      </c>
      <c r="AC239" s="68">
        <v>14.9</v>
      </c>
      <c r="AD239" s="68">
        <v>-1</v>
      </c>
      <c r="AE239" s="75">
        <v>0</v>
      </c>
      <c r="AF239" s="36">
        <v>13.9</v>
      </c>
      <c r="AG239" s="36">
        <v>0</v>
      </c>
      <c r="AH239" s="36">
        <v>0</v>
      </c>
      <c r="AI239" s="60">
        <v>-1</v>
      </c>
      <c r="AJ239" s="75">
        <v>0</v>
      </c>
      <c r="AK239" s="68">
        <v>30.4</v>
      </c>
      <c r="AL239" s="68">
        <v>0</v>
      </c>
      <c r="AM239" s="68">
        <v>14.2</v>
      </c>
      <c r="AN239" s="68">
        <v>-1</v>
      </c>
      <c r="AO239" s="75">
        <v>0</v>
      </c>
      <c r="AP239" s="36">
        <v>13.7</v>
      </c>
      <c r="AQ239" s="36">
        <v>0</v>
      </c>
      <c r="AR239" s="36">
        <v>0</v>
      </c>
      <c r="AS239" s="60">
        <v>-1</v>
      </c>
      <c r="AT239" s="75">
        <v>0</v>
      </c>
      <c r="AU239" s="68">
        <v>0</v>
      </c>
      <c r="AV239" s="68">
        <v>0</v>
      </c>
      <c r="AW239" s="68">
        <v>0</v>
      </c>
      <c r="AX239" s="68">
        <v>-1</v>
      </c>
      <c r="AY239" s="75">
        <v>0</v>
      </c>
      <c r="AZ239" s="36">
        <v>0</v>
      </c>
      <c r="BA239" s="36">
        <v>0</v>
      </c>
      <c r="BB239" s="36">
        <v>0</v>
      </c>
    </row>
    <row r="240" spans="1:54" x14ac:dyDescent="0.2">
      <c r="A240" s="36" t="s">
        <v>74</v>
      </c>
      <c r="B240" s="80">
        <v>85</v>
      </c>
      <c r="C240" s="60">
        <v>2</v>
      </c>
      <c r="D240" s="71" t="s">
        <v>299</v>
      </c>
      <c r="E240" s="71" t="s">
        <v>83</v>
      </c>
      <c r="F240" s="58">
        <f t="shared" si="3"/>
        <v>7</v>
      </c>
      <c r="G240" s="59">
        <v>15.6</v>
      </c>
      <c r="H240" s="61">
        <v>9.3000000000000007</v>
      </c>
      <c r="I240" s="59">
        <v>-1E-4</v>
      </c>
      <c r="J240" s="59">
        <v>-1E-4</v>
      </c>
      <c r="K240" s="61">
        <v>13.55</v>
      </c>
      <c r="L240" s="59">
        <v>-1E-4</v>
      </c>
      <c r="M240" s="61">
        <v>38.450000000000003</v>
      </c>
      <c r="N240" s="60">
        <v>1</v>
      </c>
      <c r="P240" s="59">
        <v>14.3</v>
      </c>
      <c r="Q240" s="61">
        <v>9.4</v>
      </c>
      <c r="R240" s="59">
        <v>6.3</v>
      </c>
      <c r="S240" s="59">
        <v>-1E-4</v>
      </c>
      <c r="T240" s="61">
        <v>13.57</v>
      </c>
      <c r="U240" s="59">
        <v>-1E-4</v>
      </c>
      <c r="V240" s="61">
        <v>43.57</v>
      </c>
      <c r="X240" s="61">
        <v>82.02</v>
      </c>
      <c r="Y240" s="60">
        <v>2</v>
      </c>
      <c r="AA240" s="74">
        <v>24.9</v>
      </c>
      <c r="AB240" s="68">
        <v>0</v>
      </c>
      <c r="AC240" s="68">
        <v>15.6</v>
      </c>
      <c r="AD240" s="68">
        <v>-1</v>
      </c>
      <c r="AE240" s="75">
        <v>0</v>
      </c>
      <c r="AF240" s="36">
        <v>13.6</v>
      </c>
      <c r="AG240" s="36">
        <v>0</v>
      </c>
      <c r="AH240" s="36">
        <v>0</v>
      </c>
      <c r="AI240" s="60">
        <v>-1</v>
      </c>
      <c r="AJ240" s="75">
        <v>0</v>
      </c>
      <c r="AK240" s="68">
        <v>30</v>
      </c>
      <c r="AL240" s="68">
        <v>0</v>
      </c>
      <c r="AM240" s="68">
        <v>14.3</v>
      </c>
      <c r="AN240" s="68">
        <v>-1</v>
      </c>
      <c r="AO240" s="75">
        <v>0</v>
      </c>
      <c r="AP240" s="36">
        <v>13.6</v>
      </c>
      <c r="AQ240" s="36">
        <v>0</v>
      </c>
      <c r="AR240" s="36">
        <v>0</v>
      </c>
      <c r="AS240" s="60">
        <v>-1</v>
      </c>
      <c r="AT240" s="75">
        <v>0</v>
      </c>
      <c r="AU240" s="68">
        <v>0</v>
      </c>
      <c r="AV240" s="68">
        <v>0</v>
      </c>
      <c r="AW240" s="68">
        <v>0</v>
      </c>
      <c r="AX240" s="68">
        <v>-1</v>
      </c>
      <c r="AY240" s="75">
        <v>0</v>
      </c>
      <c r="AZ240" s="36">
        <v>0</v>
      </c>
      <c r="BA240" s="36">
        <v>0</v>
      </c>
      <c r="BB240" s="36">
        <v>0</v>
      </c>
    </row>
    <row r="241" spans="1:54" x14ac:dyDescent="0.2">
      <c r="A241" s="36" t="s">
        <v>74</v>
      </c>
      <c r="B241" s="80">
        <v>70</v>
      </c>
      <c r="C241" s="60">
        <v>3</v>
      </c>
      <c r="D241" s="71" t="s">
        <v>300</v>
      </c>
      <c r="E241" s="71" t="s">
        <v>201</v>
      </c>
      <c r="F241" s="58">
        <f t="shared" si="3"/>
        <v>6</v>
      </c>
      <c r="G241" s="59">
        <v>14.4</v>
      </c>
      <c r="H241" s="61">
        <v>9.4</v>
      </c>
      <c r="I241" s="59">
        <v>-1E-4</v>
      </c>
      <c r="J241" s="59">
        <v>-1E-4</v>
      </c>
      <c r="K241" s="61">
        <v>12.46</v>
      </c>
      <c r="L241" s="59">
        <v>-1E-4</v>
      </c>
      <c r="M241" s="61">
        <v>36.26</v>
      </c>
      <c r="N241" s="60">
        <v>4</v>
      </c>
      <c r="P241" s="59">
        <v>14.4</v>
      </c>
      <c r="Q241" s="61">
        <v>9.6999999999999993</v>
      </c>
      <c r="R241" s="59">
        <v>6</v>
      </c>
      <c r="S241" s="59">
        <v>-1E-4</v>
      </c>
      <c r="T241" s="61">
        <v>13.13</v>
      </c>
      <c r="U241" s="59">
        <v>-1E-4</v>
      </c>
      <c r="V241" s="61">
        <v>43.23</v>
      </c>
      <c r="X241" s="61">
        <v>79.489999999999995</v>
      </c>
      <c r="Y241" s="60">
        <v>3</v>
      </c>
      <c r="AA241" s="74">
        <v>23.8</v>
      </c>
      <c r="AB241" s="68">
        <v>0</v>
      </c>
      <c r="AC241" s="68">
        <v>14.4</v>
      </c>
      <c r="AD241" s="68">
        <v>-1</v>
      </c>
      <c r="AE241" s="75">
        <v>0</v>
      </c>
      <c r="AF241" s="36">
        <v>12.5</v>
      </c>
      <c r="AG241" s="36">
        <v>0</v>
      </c>
      <c r="AH241" s="36">
        <v>0</v>
      </c>
      <c r="AI241" s="60">
        <v>-1</v>
      </c>
      <c r="AJ241" s="75">
        <v>0</v>
      </c>
      <c r="AK241" s="68">
        <v>30.1</v>
      </c>
      <c r="AL241" s="68">
        <v>0</v>
      </c>
      <c r="AM241" s="68">
        <v>14.4</v>
      </c>
      <c r="AN241" s="68">
        <v>-1</v>
      </c>
      <c r="AO241" s="75">
        <v>0</v>
      </c>
      <c r="AP241" s="36">
        <v>13.1</v>
      </c>
      <c r="AQ241" s="36">
        <v>0</v>
      </c>
      <c r="AR241" s="36">
        <v>0</v>
      </c>
      <c r="AS241" s="60">
        <v>-1</v>
      </c>
      <c r="AT241" s="75">
        <v>0</v>
      </c>
      <c r="AU241" s="68">
        <v>0</v>
      </c>
      <c r="AV241" s="68">
        <v>0</v>
      </c>
      <c r="AW241" s="68">
        <v>0</v>
      </c>
      <c r="AX241" s="68">
        <v>-1</v>
      </c>
      <c r="AY241" s="75">
        <v>0</v>
      </c>
      <c r="AZ241" s="36">
        <v>0</v>
      </c>
      <c r="BA241" s="36">
        <v>0</v>
      </c>
      <c r="BB241" s="36">
        <v>0</v>
      </c>
    </row>
    <row r="242" spans="1:54" x14ac:dyDescent="0.2">
      <c r="A242" s="36" t="s">
        <v>74</v>
      </c>
      <c r="B242" s="80">
        <v>60</v>
      </c>
      <c r="C242" s="60">
        <v>4</v>
      </c>
      <c r="D242" s="71" t="s">
        <v>301</v>
      </c>
      <c r="E242" s="71" t="s">
        <v>98</v>
      </c>
      <c r="F242" s="58">
        <f t="shared" si="3"/>
        <v>5</v>
      </c>
      <c r="G242" s="59">
        <v>15</v>
      </c>
      <c r="H242" s="61">
        <v>9.5</v>
      </c>
      <c r="I242" s="59">
        <v>-1E-4</v>
      </c>
      <c r="J242" s="59">
        <v>-1E-4</v>
      </c>
      <c r="K242" s="61">
        <v>12.85</v>
      </c>
      <c r="L242" s="59">
        <v>-1E-4</v>
      </c>
      <c r="M242" s="61">
        <v>37.35</v>
      </c>
      <c r="N242" s="60">
        <v>3</v>
      </c>
      <c r="P242" s="59">
        <v>14.4</v>
      </c>
      <c r="Q242" s="61">
        <v>9</v>
      </c>
      <c r="R242" s="59">
        <v>5.9</v>
      </c>
      <c r="S242" s="59">
        <v>-1E-4</v>
      </c>
      <c r="T242" s="61">
        <v>12.74</v>
      </c>
      <c r="U242" s="59">
        <v>-1E-4</v>
      </c>
      <c r="V242" s="61">
        <v>42.04</v>
      </c>
      <c r="X242" s="61">
        <v>79.39</v>
      </c>
      <c r="Y242" s="60">
        <v>4</v>
      </c>
      <c r="AA242" s="74">
        <v>24.5</v>
      </c>
      <c r="AB242" s="68">
        <v>0</v>
      </c>
      <c r="AC242" s="68">
        <v>15</v>
      </c>
      <c r="AD242" s="68">
        <v>-1</v>
      </c>
      <c r="AE242" s="75">
        <v>0</v>
      </c>
      <c r="AF242" s="36">
        <v>12.9</v>
      </c>
      <c r="AG242" s="36">
        <v>0</v>
      </c>
      <c r="AH242" s="36">
        <v>0</v>
      </c>
      <c r="AI242" s="60">
        <v>-1</v>
      </c>
      <c r="AJ242" s="75">
        <v>0</v>
      </c>
      <c r="AK242" s="68">
        <v>29.3</v>
      </c>
      <c r="AL242" s="68">
        <v>0</v>
      </c>
      <c r="AM242" s="68">
        <v>14.4</v>
      </c>
      <c r="AN242" s="68">
        <v>-1</v>
      </c>
      <c r="AO242" s="75">
        <v>0</v>
      </c>
      <c r="AP242" s="36">
        <v>12.7</v>
      </c>
      <c r="AQ242" s="36">
        <v>0</v>
      </c>
      <c r="AR242" s="36">
        <v>0</v>
      </c>
      <c r="AS242" s="60">
        <v>-1</v>
      </c>
      <c r="AT242" s="75">
        <v>0</v>
      </c>
      <c r="AU242" s="68">
        <v>0</v>
      </c>
      <c r="AV242" s="68">
        <v>0</v>
      </c>
      <c r="AW242" s="68">
        <v>0</v>
      </c>
      <c r="AX242" s="68">
        <v>-1</v>
      </c>
      <c r="AY242" s="75">
        <v>0</v>
      </c>
      <c r="AZ242" s="36">
        <v>0</v>
      </c>
      <c r="BA242" s="36">
        <v>0</v>
      </c>
      <c r="BB242" s="36">
        <v>0</v>
      </c>
    </row>
    <row r="243" spans="1:54" x14ac:dyDescent="0.2">
      <c r="A243" s="36" t="s">
        <v>74</v>
      </c>
      <c r="B243" s="80">
        <v>50</v>
      </c>
      <c r="C243" s="60">
        <v>5</v>
      </c>
      <c r="D243" s="71" t="s">
        <v>302</v>
      </c>
      <c r="E243" s="71" t="s">
        <v>151</v>
      </c>
      <c r="F243" s="58">
        <f t="shared" si="3"/>
        <v>4</v>
      </c>
      <c r="G243" s="59">
        <v>14.5</v>
      </c>
      <c r="H243" s="61">
        <v>9.1999999999999993</v>
      </c>
      <c r="I243" s="59">
        <v>-1E-4</v>
      </c>
      <c r="J243" s="59">
        <v>-1E-4</v>
      </c>
      <c r="K243" s="61">
        <v>12.22</v>
      </c>
      <c r="L243" s="59">
        <v>-1E-4</v>
      </c>
      <c r="M243" s="61">
        <v>35.92</v>
      </c>
      <c r="N243" s="60">
        <v>5</v>
      </c>
      <c r="P243" s="59">
        <v>14.6</v>
      </c>
      <c r="Q243" s="61">
        <v>9.8000000000000007</v>
      </c>
      <c r="R243" s="59">
        <v>5.4</v>
      </c>
      <c r="S243" s="59">
        <v>-1E-4</v>
      </c>
      <c r="T243" s="61">
        <v>12.53</v>
      </c>
      <c r="U243" s="59">
        <v>-1E-4</v>
      </c>
      <c r="V243" s="61">
        <v>42.33</v>
      </c>
      <c r="X243" s="61">
        <v>78.25</v>
      </c>
      <c r="Y243" s="60">
        <v>5</v>
      </c>
      <c r="AA243" s="74">
        <v>23.7</v>
      </c>
      <c r="AB243" s="68">
        <v>0</v>
      </c>
      <c r="AC243" s="68">
        <v>14.5</v>
      </c>
      <c r="AD243" s="68">
        <v>-1</v>
      </c>
      <c r="AE243" s="75">
        <v>0</v>
      </c>
      <c r="AF243" s="36">
        <v>12.2</v>
      </c>
      <c r="AG243" s="36">
        <v>0</v>
      </c>
      <c r="AH243" s="36">
        <v>0</v>
      </c>
      <c r="AI243" s="60">
        <v>-1</v>
      </c>
      <c r="AJ243" s="75">
        <v>0</v>
      </c>
      <c r="AK243" s="68">
        <v>29.8</v>
      </c>
      <c r="AL243" s="68">
        <v>0</v>
      </c>
      <c r="AM243" s="68">
        <v>14.6</v>
      </c>
      <c r="AN243" s="68">
        <v>-1</v>
      </c>
      <c r="AO243" s="75">
        <v>0</v>
      </c>
      <c r="AP243" s="36">
        <v>12.5</v>
      </c>
      <c r="AQ243" s="36">
        <v>0</v>
      </c>
      <c r="AR243" s="36">
        <v>0</v>
      </c>
      <c r="AS243" s="60">
        <v>-1</v>
      </c>
      <c r="AT243" s="75">
        <v>0</v>
      </c>
      <c r="AU243" s="68">
        <v>0</v>
      </c>
      <c r="AV243" s="68">
        <v>0</v>
      </c>
      <c r="AW243" s="68">
        <v>0</v>
      </c>
      <c r="AX243" s="68">
        <v>-1</v>
      </c>
      <c r="AY243" s="75">
        <v>0</v>
      </c>
      <c r="AZ243" s="36">
        <v>0</v>
      </c>
      <c r="BA243" s="36">
        <v>0</v>
      </c>
      <c r="BB243" s="36">
        <v>0</v>
      </c>
    </row>
    <row r="244" spans="1:54" x14ac:dyDescent="0.2">
      <c r="A244" s="36" t="s">
        <v>74</v>
      </c>
      <c r="B244" s="80">
        <v>40</v>
      </c>
      <c r="C244" s="60">
        <v>6</v>
      </c>
      <c r="D244" s="71" t="s">
        <v>303</v>
      </c>
      <c r="E244" s="71" t="s">
        <v>151</v>
      </c>
      <c r="F244" s="58">
        <f t="shared" si="3"/>
        <v>3</v>
      </c>
      <c r="G244" s="59">
        <v>13.9</v>
      </c>
      <c r="H244" s="61">
        <v>9.4</v>
      </c>
      <c r="I244" s="59">
        <v>-1E-4</v>
      </c>
      <c r="J244" s="59">
        <v>-1E-4</v>
      </c>
      <c r="K244" s="61">
        <v>11.83</v>
      </c>
      <c r="L244" s="59">
        <v>-1E-4</v>
      </c>
      <c r="M244" s="61">
        <v>35.130000000000003</v>
      </c>
      <c r="N244" s="60">
        <v>6</v>
      </c>
      <c r="P244" s="59">
        <v>14.6</v>
      </c>
      <c r="Q244" s="61">
        <v>9.6999999999999993</v>
      </c>
      <c r="R244" s="59">
        <v>5.4</v>
      </c>
      <c r="S244" s="59">
        <v>-1E-4</v>
      </c>
      <c r="T244" s="61">
        <v>12.39</v>
      </c>
      <c r="U244" s="59">
        <v>-1E-4</v>
      </c>
      <c r="V244" s="61">
        <v>42.09</v>
      </c>
      <c r="X244" s="61">
        <v>77.22</v>
      </c>
      <c r="Y244" s="60">
        <v>6</v>
      </c>
      <c r="AA244" s="74">
        <v>23.3</v>
      </c>
      <c r="AB244" s="68">
        <v>0</v>
      </c>
      <c r="AC244" s="68">
        <v>13.9</v>
      </c>
      <c r="AD244" s="68">
        <v>-1</v>
      </c>
      <c r="AE244" s="75">
        <v>0</v>
      </c>
      <c r="AF244" s="36">
        <v>11.8</v>
      </c>
      <c r="AG244" s="36">
        <v>0</v>
      </c>
      <c r="AH244" s="36">
        <v>0</v>
      </c>
      <c r="AI244" s="60">
        <v>-1</v>
      </c>
      <c r="AJ244" s="75">
        <v>0</v>
      </c>
      <c r="AK244" s="68">
        <v>29.7</v>
      </c>
      <c r="AL244" s="68">
        <v>0</v>
      </c>
      <c r="AM244" s="68">
        <v>14.6</v>
      </c>
      <c r="AN244" s="68">
        <v>-1</v>
      </c>
      <c r="AO244" s="75">
        <v>0</v>
      </c>
      <c r="AP244" s="36">
        <v>12.4</v>
      </c>
      <c r="AQ244" s="36">
        <v>0</v>
      </c>
      <c r="AR244" s="36">
        <v>0</v>
      </c>
      <c r="AS244" s="60">
        <v>-1</v>
      </c>
      <c r="AT244" s="75">
        <v>0</v>
      </c>
      <c r="AU244" s="68">
        <v>0</v>
      </c>
      <c r="AV244" s="68">
        <v>0</v>
      </c>
      <c r="AW244" s="68">
        <v>0</v>
      </c>
      <c r="AX244" s="68">
        <v>-1</v>
      </c>
      <c r="AY244" s="75">
        <v>0</v>
      </c>
      <c r="AZ244" s="36">
        <v>0</v>
      </c>
      <c r="BA244" s="36">
        <v>0</v>
      </c>
      <c r="BB244" s="36">
        <v>0</v>
      </c>
    </row>
    <row r="245" spans="1:54" x14ac:dyDescent="0.2">
      <c r="A245" s="36" t="s">
        <v>74</v>
      </c>
      <c r="B245" s="81">
        <v>35</v>
      </c>
      <c r="C245" s="60">
        <v>7</v>
      </c>
      <c r="D245" s="71" t="s">
        <v>304</v>
      </c>
      <c r="E245" s="71" t="s">
        <v>113</v>
      </c>
      <c r="F245" s="58">
        <f t="shared" si="3"/>
        <v>2</v>
      </c>
      <c r="G245" s="59">
        <v>13.7</v>
      </c>
      <c r="H245" s="61">
        <v>9.8000000000000007</v>
      </c>
      <c r="I245" s="59">
        <v>-1E-4</v>
      </c>
      <c r="J245" s="59">
        <v>-1E-4</v>
      </c>
      <c r="K245" s="61">
        <v>11.3</v>
      </c>
      <c r="L245" s="59">
        <v>-1E-4</v>
      </c>
      <c r="M245" s="61">
        <v>34.799999999999997</v>
      </c>
      <c r="N245" s="60">
        <v>7</v>
      </c>
      <c r="P245" s="59">
        <v>11.9</v>
      </c>
      <c r="Q245" s="61">
        <v>9.1999999999999993</v>
      </c>
      <c r="R245" s="59">
        <v>6</v>
      </c>
      <c r="S245" s="59">
        <v>-1E-4</v>
      </c>
      <c r="T245" s="61">
        <v>11.83</v>
      </c>
      <c r="U245" s="59">
        <v>-1E-4</v>
      </c>
      <c r="V245" s="61">
        <v>38.93</v>
      </c>
      <c r="X245" s="61">
        <v>73.73</v>
      </c>
      <c r="Y245" s="60">
        <v>7</v>
      </c>
      <c r="AA245" s="74">
        <v>23.5</v>
      </c>
      <c r="AB245" s="68">
        <v>0</v>
      </c>
      <c r="AC245" s="68">
        <v>13.7</v>
      </c>
      <c r="AD245" s="68">
        <v>-1</v>
      </c>
      <c r="AE245" s="75">
        <v>0</v>
      </c>
      <c r="AF245" s="36">
        <v>11.3</v>
      </c>
      <c r="AG245" s="36">
        <v>0</v>
      </c>
      <c r="AH245" s="36">
        <v>0</v>
      </c>
      <c r="AI245" s="60">
        <v>-1</v>
      </c>
      <c r="AJ245" s="75">
        <v>0</v>
      </c>
      <c r="AK245" s="68">
        <v>27.1</v>
      </c>
      <c r="AL245" s="68">
        <v>0</v>
      </c>
      <c r="AM245" s="68">
        <v>11.9</v>
      </c>
      <c r="AN245" s="68">
        <v>-1</v>
      </c>
      <c r="AO245" s="75">
        <v>0</v>
      </c>
      <c r="AP245" s="36">
        <v>11.8</v>
      </c>
      <c r="AQ245" s="36">
        <v>0</v>
      </c>
      <c r="AR245" s="36">
        <v>0</v>
      </c>
      <c r="AS245" s="60">
        <v>-1</v>
      </c>
      <c r="AT245" s="75">
        <v>0</v>
      </c>
      <c r="AU245" s="68">
        <v>0</v>
      </c>
      <c r="AV245" s="68">
        <v>0</v>
      </c>
      <c r="AW245" s="68">
        <v>0</v>
      </c>
      <c r="AX245" s="68">
        <v>-1</v>
      </c>
      <c r="AY245" s="75">
        <v>0</v>
      </c>
      <c r="AZ245" s="36">
        <v>0</v>
      </c>
      <c r="BA245" s="36">
        <v>0</v>
      </c>
      <c r="BB245" s="36">
        <v>0</v>
      </c>
    </row>
    <row r="246" spans="1:54" x14ac:dyDescent="0.2">
      <c r="A246" s="36" t="s">
        <v>74</v>
      </c>
      <c r="B246" s="81">
        <v>30</v>
      </c>
      <c r="C246" s="60">
        <v>8</v>
      </c>
      <c r="D246" s="71" t="s">
        <v>305</v>
      </c>
      <c r="E246" s="71" t="s">
        <v>78</v>
      </c>
      <c r="F246" s="58">
        <f t="shared" si="3"/>
        <v>1</v>
      </c>
      <c r="G246" s="59">
        <v>12.1</v>
      </c>
      <c r="H246" s="61">
        <v>9</v>
      </c>
      <c r="I246" s="59">
        <v>-1E-4</v>
      </c>
      <c r="J246" s="59">
        <v>-1E-4</v>
      </c>
      <c r="K246" s="61">
        <v>11.19</v>
      </c>
      <c r="L246" s="59">
        <v>-1E-4</v>
      </c>
      <c r="M246" s="61">
        <v>32.29</v>
      </c>
      <c r="N246" s="60">
        <v>8</v>
      </c>
      <c r="P246" s="59">
        <v>11.9</v>
      </c>
      <c r="Q246" s="61">
        <v>9.5</v>
      </c>
      <c r="R246" s="59">
        <v>5.4</v>
      </c>
      <c r="S246" s="59">
        <v>-1E-4</v>
      </c>
      <c r="T246" s="61">
        <v>10.75</v>
      </c>
      <c r="U246" s="59">
        <v>-1E-4</v>
      </c>
      <c r="V246" s="61">
        <v>37.549999999999997</v>
      </c>
      <c r="X246" s="61">
        <v>69.84</v>
      </c>
      <c r="Y246" s="60">
        <v>8</v>
      </c>
      <c r="AA246" s="74">
        <v>21.1</v>
      </c>
      <c r="AB246" s="68">
        <v>0</v>
      </c>
      <c r="AC246" s="68">
        <v>12.1</v>
      </c>
      <c r="AD246" s="68">
        <v>-1</v>
      </c>
      <c r="AE246" s="75">
        <v>0</v>
      </c>
      <c r="AF246" s="36">
        <v>11.2</v>
      </c>
      <c r="AG246" s="36">
        <v>0</v>
      </c>
      <c r="AH246" s="36">
        <v>0</v>
      </c>
      <c r="AI246" s="60">
        <v>-1</v>
      </c>
      <c r="AJ246" s="75">
        <v>0</v>
      </c>
      <c r="AK246" s="68">
        <v>26.8</v>
      </c>
      <c r="AL246" s="68">
        <v>0</v>
      </c>
      <c r="AM246" s="68">
        <v>11.9</v>
      </c>
      <c r="AN246" s="68">
        <v>-1</v>
      </c>
      <c r="AO246" s="75">
        <v>0</v>
      </c>
      <c r="AP246" s="36">
        <v>10.8</v>
      </c>
      <c r="AQ246" s="36">
        <v>0</v>
      </c>
      <c r="AR246" s="36">
        <v>0</v>
      </c>
      <c r="AS246" s="60">
        <v>-1</v>
      </c>
      <c r="AT246" s="75">
        <v>0</v>
      </c>
      <c r="AU246" s="68">
        <v>0</v>
      </c>
      <c r="AV246" s="68">
        <v>0</v>
      </c>
      <c r="AW246" s="68">
        <v>0</v>
      </c>
      <c r="AX246" s="68">
        <v>-1</v>
      </c>
      <c r="AY246" s="75">
        <v>0</v>
      </c>
      <c r="AZ246" s="36">
        <v>0</v>
      </c>
      <c r="BA246" s="36">
        <v>0</v>
      </c>
      <c r="BB246" s="36">
        <v>0</v>
      </c>
    </row>
    <row r="247" spans="1:54" x14ac:dyDescent="0.2">
      <c r="A247" s="36" t="s">
        <v>74</v>
      </c>
      <c r="B247" s="80" t="s">
        <v>366</v>
      </c>
      <c r="C247" s="60">
        <v>9</v>
      </c>
      <c r="D247" s="71" t="s">
        <v>306</v>
      </c>
      <c r="E247" s="71" t="s">
        <v>83</v>
      </c>
      <c r="F247" s="58">
        <f t="shared" si="3"/>
        <v>0</v>
      </c>
      <c r="G247" s="59">
        <v>9.1</v>
      </c>
      <c r="H247" s="61">
        <v>6.2</v>
      </c>
      <c r="I247" s="59">
        <v>-1E-4</v>
      </c>
      <c r="J247" s="59">
        <v>-1E-4</v>
      </c>
      <c r="K247" s="61">
        <v>8.35</v>
      </c>
      <c r="L247" s="59">
        <v>-1E-4</v>
      </c>
      <c r="M247" s="61">
        <v>23.65</v>
      </c>
      <c r="N247" s="60">
        <v>9</v>
      </c>
      <c r="P247" s="59">
        <v>5.4</v>
      </c>
      <c r="Q247" s="61">
        <v>3.5</v>
      </c>
      <c r="R247" s="59">
        <v>2.5</v>
      </c>
      <c r="S247" s="59">
        <v>-1E-4</v>
      </c>
      <c r="T247" s="61">
        <v>5.05</v>
      </c>
      <c r="U247" s="59">
        <v>-1E-4</v>
      </c>
      <c r="V247" s="61">
        <v>16.45</v>
      </c>
      <c r="X247" s="61">
        <v>40.1</v>
      </c>
      <c r="Y247" s="60">
        <v>9</v>
      </c>
      <c r="AA247" s="74">
        <v>15.3</v>
      </c>
      <c r="AB247" s="68">
        <v>0</v>
      </c>
      <c r="AC247" s="68">
        <v>9.1</v>
      </c>
      <c r="AD247" s="68">
        <v>-1</v>
      </c>
      <c r="AE247" s="75">
        <v>0</v>
      </c>
      <c r="AF247" s="36">
        <v>8.4</v>
      </c>
      <c r="AG247" s="36">
        <v>0</v>
      </c>
      <c r="AH247" s="36">
        <v>0</v>
      </c>
      <c r="AI247" s="60">
        <v>7</v>
      </c>
      <c r="AJ247" s="75">
        <v>0</v>
      </c>
      <c r="AK247" s="68">
        <v>11.4</v>
      </c>
      <c r="AL247" s="68">
        <v>0</v>
      </c>
      <c r="AM247" s="68">
        <v>5.4</v>
      </c>
      <c r="AN247" s="68">
        <v>-1</v>
      </c>
      <c r="AO247" s="75">
        <v>0</v>
      </c>
      <c r="AP247" s="36">
        <v>5.0999999999999996</v>
      </c>
      <c r="AQ247" s="36">
        <v>0</v>
      </c>
      <c r="AR247" s="36">
        <v>0</v>
      </c>
      <c r="AS247" s="60">
        <v>4</v>
      </c>
      <c r="AT247" s="75">
        <v>0</v>
      </c>
      <c r="AU247" s="68">
        <v>0</v>
      </c>
      <c r="AV247" s="68">
        <v>0</v>
      </c>
      <c r="AW247" s="68">
        <v>0</v>
      </c>
      <c r="AX247" s="68">
        <v>-1</v>
      </c>
      <c r="AY247" s="75">
        <v>0</v>
      </c>
      <c r="AZ247" s="36">
        <v>0</v>
      </c>
      <c r="BA247" s="36">
        <v>0</v>
      </c>
      <c r="BB247" s="36">
        <v>0</v>
      </c>
    </row>
    <row r="248" spans="1:54" x14ac:dyDescent="0.2">
      <c r="F248" s="58">
        <f t="shared" si="3"/>
        <v>0</v>
      </c>
    </row>
    <row r="249" spans="1:54" hidden="1" x14ac:dyDescent="0.2">
      <c r="F249" s="58">
        <f t="shared" si="3"/>
        <v>0</v>
      </c>
    </row>
    <row r="250" spans="1:54" hidden="1" x14ac:dyDescent="0.2">
      <c r="F250" s="58">
        <f t="shared" si="3"/>
        <v>0</v>
      </c>
    </row>
    <row r="251" spans="1:54" hidden="1" x14ac:dyDescent="0.2">
      <c r="F251" s="58">
        <f t="shared" si="3"/>
        <v>0</v>
      </c>
    </row>
    <row r="252" spans="1:54" hidden="1" x14ac:dyDescent="0.2">
      <c r="F252" s="58">
        <f t="shared" si="3"/>
        <v>0</v>
      </c>
    </row>
    <row r="253" spans="1:54" hidden="1" x14ac:dyDescent="0.2">
      <c r="F253" s="58">
        <f t="shared" si="3"/>
        <v>0</v>
      </c>
    </row>
    <row r="254" spans="1:54" hidden="1" x14ac:dyDescent="0.2">
      <c r="F254" s="58">
        <f t="shared" si="3"/>
        <v>0</v>
      </c>
    </row>
    <row r="255" spans="1:54" hidden="1" x14ac:dyDescent="0.2">
      <c r="F255" s="58">
        <f t="shared" si="3"/>
        <v>0</v>
      </c>
    </row>
    <row r="256" spans="1:54" hidden="1" x14ac:dyDescent="0.2">
      <c r="F256" s="58">
        <f t="shared" si="3"/>
        <v>0</v>
      </c>
    </row>
    <row r="257" spans="6:6" hidden="1" x14ac:dyDescent="0.2">
      <c r="F257" s="58">
        <f t="shared" si="3"/>
        <v>0</v>
      </c>
    </row>
    <row r="258" spans="6:6" hidden="1" x14ac:dyDescent="0.2">
      <c r="F258" s="58">
        <f t="shared" si="3"/>
        <v>0</v>
      </c>
    </row>
    <row r="259" spans="6:6" hidden="1" x14ac:dyDescent="0.2">
      <c r="F259" s="58">
        <f t="shared" si="3"/>
        <v>0</v>
      </c>
    </row>
    <row r="260" spans="6:6" hidden="1" x14ac:dyDescent="0.2">
      <c r="F260" s="58">
        <f t="shared" si="3"/>
        <v>0</v>
      </c>
    </row>
    <row r="261" spans="6:6" hidden="1" x14ac:dyDescent="0.2">
      <c r="F261" s="58">
        <f t="shared" si="3"/>
        <v>0</v>
      </c>
    </row>
    <row r="262" spans="6:6" hidden="1" x14ac:dyDescent="0.2">
      <c r="F262" s="58">
        <f t="shared" si="3"/>
        <v>0</v>
      </c>
    </row>
    <row r="263" spans="6:6" hidden="1" x14ac:dyDescent="0.2">
      <c r="F263" s="58">
        <f t="shared" si="3"/>
        <v>0</v>
      </c>
    </row>
    <row r="264" spans="6:6" hidden="1" x14ac:dyDescent="0.2">
      <c r="F264" s="58">
        <f t="shared" ref="F264:F327" si="4">IF(AND($C264&lt;9,$C264&gt;0),9-$C264,0)</f>
        <v>0</v>
      </c>
    </row>
    <row r="265" spans="6:6" hidden="1" x14ac:dyDescent="0.2">
      <c r="F265" s="58">
        <f t="shared" si="4"/>
        <v>0</v>
      </c>
    </row>
    <row r="266" spans="6:6" hidden="1" x14ac:dyDescent="0.2">
      <c r="F266" s="58">
        <f t="shared" si="4"/>
        <v>0</v>
      </c>
    </row>
    <row r="267" spans="6:6" hidden="1" x14ac:dyDescent="0.2">
      <c r="F267" s="58">
        <f t="shared" si="4"/>
        <v>0</v>
      </c>
    </row>
    <row r="268" spans="6:6" hidden="1" x14ac:dyDescent="0.2">
      <c r="F268" s="58">
        <f t="shared" si="4"/>
        <v>0</v>
      </c>
    </row>
    <row r="269" spans="6:6" hidden="1" x14ac:dyDescent="0.2">
      <c r="F269" s="58">
        <f t="shared" si="4"/>
        <v>0</v>
      </c>
    </row>
    <row r="270" spans="6:6" hidden="1" x14ac:dyDescent="0.2">
      <c r="F270" s="58">
        <f t="shared" si="4"/>
        <v>0</v>
      </c>
    </row>
    <row r="271" spans="6:6" hidden="1" x14ac:dyDescent="0.2">
      <c r="F271" s="58">
        <f t="shared" si="4"/>
        <v>0</v>
      </c>
    </row>
    <row r="272" spans="6:6" hidden="1" x14ac:dyDescent="0.2">
      <c r="F272" s="58">
        <f t="shared" si="4"/>
        <v>0</v>
      </c>
    </row>
    <row r="273" spans="6:6" hidden="1" x14ac:dyDescent="0.2">
      <c r="F273" s="58">
        <f t="shared" si="4"/>
        <v>0</v>
      </c>
    </row>
    <row r="274" spans="6:6" hidden="1" x14ac:dyDescent="0.2">
      <c r="F274" s="58">
        <f t="shared" si="4"/>
        <v>0</v>
      </c>
    </row>
    <row r="275" spans="6:6" hidden="1" x14ac:dyDescent="0.2">
      <c r="F275" s="58">
        <f t="shared" si="4"/>
        <v>0</v>
      </c>
    </row>
    <row r="276" spans="6:6" hidden="1" x14ac:dyDescent="0.2">
      <c r="F276" s="58">
        <f t="shared" si="4"/>
        <v>0</v>
      </c>
    </row>
    <row r="277" spans="6:6" hidden="1" x14ac:dyDescent="0.2">
      <c r="F277" s="58">
        <f t="shared" si="4"/>
        <v>0</v>
      </c>
    </row>
    <row r="278" spans="6:6" hidden="1" x14ac:dyDescent="0.2">
      <c r="F278" s="58">
        <f t="shared" si="4"/>
        <v>0</v>
      </c>
    </row>
    <row r="279" spans="6:6" hidden="1" x14ac:dyDescent="0.2">
      <c r="F279" s="58">
        <f t="shared" si="4"/>
        <v>0</v>
      </c>
    </row>
    <row r="280" spans="6:6" hidden="1" x14ac:dyDescent="0.2">
      <c r="F280" s="58">
        <f t="shared" si="4"/>
        <v>0</v>
      </c>
    </row>
    <row r="281" spans="6:6" hidden="1" x14ac:dyDescent="0.2">
      <c r="F281" s="58">
        <f t="shared" si="4"/>
        <v>0</v>
      </c>
    </row>
    <row r="282" spans="6:6" hidden="1" x14ac:dyDescent="0.2">
      <c r="F282" s="58">
        <f t="shared" si="4"/>
        <v>0</v>
      </c>
    </row>
    <row r="283" spans="6:6" hidden="1" x14ac:dyDescent="0.2">
      <c r="F283" s="58">
        <f t="shared" si="4"/>
        <v>0</v>
      </c>
    </row>
    <row r="284" spans="6:6" hidden="1" x14ac:dyDescent="0.2">
      <c r="F284" s="58">
        <f t="shared" si="4"/>
        <v>0</v>
      </c>
    </row>
    <row r="285" spans="6:6" hidden="1" x14ac:dyDescent="0.2">
      <c r="F285" s="58">
        <f t="shared" si="4"/>
        <v>0</v>
      </c>
    </row>
    <row r="286" spans="6:6" hidden="1" x14ac:dyDescent="0.2">
      <c r="F286" s="58">
        <f t="shared" si="4"/>
        <v>0</v>
      </c>
    </row>
    <row r="287" spans="6:6" hidden="1" x14ac:dyDescent="0.2">
      <c r="F287" s="58">
        <f t="shared" si="4"/>
        <v>0</v>
      </c>
    </row>
    <row r="288" spans="6:6" hidden="1" x14ac:dyDescent="0.2">
      <c r="F288" s="58">
        <f t="shared" si="4"/>
        <v>0</v>
      </c>
    </row>
    <row r="289" spans="6:6" hidden="1" x14ac:dyDescent="0.2">
      <c r="F289" s="58">
        <f t="shared" si="4"/>
        <v>0</v>
      </c>
    </row>
    <row r="290" spans="6:6" hidden="1" x14ac:dyDescent="0.2">
      <c r="F290" s="58">
        <f t="shared" si="4"/>
        <v>0</v>
      </c>
    </row>
    <row r="291" spans="6:6" hidden="1" x14ac:dyDescent="0.2">
      <c r="F291" s="58">
        <f t="shared" si="4"/>
        <v>0</v>
      </c>
    </row>
    <row r="292" spans="6:6" hidden="1" x14ac:dyDescent="0.2">
      <c r="F292" s="58">
        <f t="shared" si="4"/>
        <v>0</v>
      </c>
    </row>
    <row r="293" spans="6:6" hidden="1" x14ac:dyDescent="0.2">
      <c r="F293" s="58">
        <f t="shared" si="4"/>
        <v>0</v>
      </c>
    </row>
    <row r="294" spans="6:6" hidden="1" x14ac:dyDescent="0.2">
      <c r="F294" s="58">
        <f t="shared" si="4"/>
        <v>0</v>
      </c>
    </row>
    <row r="295" spans="6:6" hidden="1" x14ac:dyDescent="0.2">
      <c r="F295" s="58">
        <f t="shared" si="4"/>
        <v>0</v>
      </c>
    </row>
    <row r="296" spans="6:6" hidden="1" x14ac:dyDescent="0.2">
      <c r="F296" s="58">
        <f t="shared" si="4"/>
        <v>0</v>
      </c>
    </row>
    <row r="297" spans="6:6" hidden="1" x14ac:dyDescent="0.2">
      <c r="F297" s="58">
        <f t="shared" si="4"/>
        <v>0</v>
      </c>
    </row>
    <row r="298" spans="6:6" hidden="1" x14ac:dyDescent="0.2">
      <c r="F298" s="58">
        <f t="shared" si="4"/>
        <v>0</v>
      </c>
    </row>
    <row r="299" spans="6:6" hidden="1" x14ac:dyDescent="0.2">
      <c r="F299" s="58">
        <f t="shared" si="4"/>
        <v>0</v>
      </c>
    </row>
    <row r="300" spans="6:6" hidden="1" x14ac:dyDescent="0.2">
      <c r="F300" s="58">
        <f t="shared" si="4"/>
        <v>0</v>
      </c>
    </row>
    <row r="301" spans="6:6" hidden="1" x14ac:dyDescent="0.2">
      <c r="F301" s="58">
        <f t="shared" si="4"/>
        <v>0</v>
      </c>
    </row>
    <row r="302" spans="6:6" hidden="1" x14ac:dyDescent="0.2">
      <c r="F302" s="58">
        <f t="shared" si="4"/>
        <v>0</v>
      </c>
    </row>
    <row r="303" spans="6:6" hidden="1" x14ac:dyDescent="0.2">
      <c r="F303" s="58">
        <f t="shared" si="4"/>
        <v>0</v>
      </c>
    </row>
    <row r="304" spans="6:6" hidden="1" x14ac:dyDescent="0.2">
      <c r="F304" s="58">
        <f t="shared" si="4"/>
        <v>0</v>
      </c>
    </row>
    <row r="305" spans="6:6" hidden="1" x14ac:dyDescent="0.2">
      <c r="F305" s="58">
        <f t="shared" si="4"/>
        <v>0</v>
      </c>
    </row>
    <row r="306" spans="6:6" hidden="1" x14ac:dyDescent="0.2">
      <c r="F306" s="58">
        <f t="shared" si="4"/>
        <v>0</v>
      </c>
    </row>
    <row r="307" spans="6:6" hidden="1" x14ac:dyDescent="0.2">
      <c r="F307" s="58">
        <f t="shared" si="4"/>
        <v>0</v>
      </c>
    </row>
    <row r="308" spans="6:6" hidden="1" x14ac:dyDescent="0.2">
      <c r="F308" s="58">
        <f t="shared" si="4"/>
        <v>0</v>
      </c>
    </row>
    <row r="309" spans="6:6" hidden="1" x14ac:dyDescent="0.2">
      <c r="F309" s="58">
        <f t="shared" si="4"/>
        <v>0</v>
      </c>
    </row>
    <row r="310" spans="6:6" hidden="1" x14ac:dyDescent="0.2">
      <c r="F310" s="58">
        <f t="shared" si="4"/>
        <v>0</v>
      </c>
    </row>
    <row r="311" spans="6:6" hidden="1" x14ac:dyDescent="0.2">
      <c r="F311" s="58">
        <f t="shared" si="4"/>
        <v>0</v>
      </c>
    </row>
    <row r="312" spans="6:6" hidden="1" x14ac:dyDescent="0.2">
      <c r="F312" s="58">
        <f t="shared" si="4"/>
        <v>0</v>
      </c>
    </row>
    <row r="313" spans="6:6" hidden="1" x14ac:dyDescent="0.2">
      <c r="F313" s="58">
        <f t="shared" si="4"/>
        <v>0</v>
      </c>
    </row>
    <row r="314" spans="6:6" hidden="1" x14ac:dyDescent="0.2">
      <c r="F314" s="58">
        <f t="shared" si="4"/>
        <v>0</v>
      </c>
    </row>
    <row r="315" spans="6:6" hidden="1" x14ac:dyDescent="0.2">
      <c r="F315" s="58">
        <f t="shared" si="4"/>
        <v>0</v>
      </c>
    </row>
    <row r="316" spans="6:6" hidden="1" x14ac:dyDescent="0.2">
      <c r="F316" s="58">
        <f t="shared" si="4"/>
        <v>0</v>
      </c>
    </row>
    <row r="317" spans="6:6" hidden="1" x14ac:dyDescent="0.2">
      <c r="F317" s="58">
        <f t="shared" si="4"/>
        <v>0</v>
      </c>
    </row>
    <row r="318" spans="6:6" hidden="1" x14ac:dyDescent="0.2">
      <c r="F318" s="58">
        <f t="shared" si="4"/>
        <v>0</v>
      </c>
    </row>
    <row r="319" spans="6:6" hidden="1" x14ac:dyDescent="0.2">
      <c r="F319" s="58">
        <f t="shared" si="4"/>
        <v>0</v>
      </c>
    </row>
    <row r="320" spans="6:6" hidden="1" x14ac:dyDescent="0.2">
      <c r="F320" s="58">
        <f t="shared" si="4"/>
        <v>0</v>
      </c>
    </row>
    <row r="321" spans="6:6" hidden="1" x14ac:dyDescent="0.2">
      <c r="F321" s="58">
        <f t="shared" si="4"/>
        <v>0</v>
      </c>
    </row>
    <row r="322" spans="6:6" hidden="1" x14ac:dyDescent="0.2">
      <c r="F322" s="58">
        <f t="shared" si="4"/>
        <v>0</v>
      </c>
    </row>
    <row r="323" spans="6:6" hidden="1" x14ac:dyDescent="0.2">
      <c r="F323" s="58">
        <f t="shared" si="4"/>
        <v>0</v>
      </c>
    </row>
    <row r="324" spans="6:6" hidden="1" x14ac:dyDescent="0.2">
      <c r="F324" s="58">
        <f t="shared" si="4"/>
        <v>0</v>
      </c>
    </row>
    <row r="325" spans="6:6" hidden="1" x14ac:dyDescent="0.2">
      <c r="F325" s="58">
        <f t="shared" si="4"/>
        <v>0</v>
      </c>
    </row>
    <row r="326" spans="6:6" hidden="1" x14ac:dyDescent="0.2">
      <c r="F326" s="58">
        <f t="shared" si="4"/>
        <v>0</v>
      </c>
    </row>
    <row r="327" spans="6:6" hidden="1" x14ac:dyDescent="0.2">
      <c r="F327" s="58">
        <f t="shared" si="4"/>
        <v>0</v>
      </c>
    </row>
    <row r="328" spans="6:6" hidden="1" x14ac:dyDescent="0.2">
      <c r="F328" s="58">
        <f t="shared" ref="F328:F391" si="5">IF(AND($C328&lt;9,$C328&gt;0),9-$C328,0)</f>
        <v>0</v>
      </c>
    </row>
    <row r="329" spans="6:6" hidden="1" x14ac:dyDescent="0.2">
      <c r="F329" s="58">
        <f t="shared" si="5"/>
        <v>0</v>
      </c>
    </row>
    <row r="330" spans="6:6" hidden="1" x14ac:dyDescent="0.2">
      <c r="F330" s="58">
        <f t="shared" si="5"/>
        <v>0</v>
      </c>
    </row>
    <row r="331" spans="6:6" hidden="1" x14ac:dyDescent="0.2">
      <c r="F331" s="58">
        <f t="shared" si="5"/>
        <v>0</v>
      </c>
    </row>
    <row r="332" spans="6:6" hidden="1" x14ac:dyDescent="0.2">
      <c r="F332" s="58">
        <f t="shared" si="5"/>
        <v>0</v>
      </c>
    </row>
    <row r="333" spans="6:6" hidden="1" x14ac:dyDescent="0.2">
      <c r="F333" s="58">
        <f t="shared" si="5"/>
        <v>0</v>
      </c>
    </row>
    <row r="334" spans="6:6" hidden="1" x14ac:dyDescent="0.2">
      <c r="F334" s="58">
        <f t="shared" si="5"/>
        <v>0</v>
      </c>
    </row>
    <row r="335" spans="6:6" hidden="1" x14ac:dyDescent="0.2">
      <c r="F335" s="58">
        <f t="shared" si="5"/>
        <v>0</v>
      </c>
    </row>
    <row r="336" spans="6:6" hidden="1" x14ac:dyDescent="0.2">
      <c r="F336" s="58">
        <f t="shared" si="5"/>
        <v>0</v>
      </c>
    </row>
    <row r="337" spans="6:6" hidden="1" x14ac:dyDescent="0.2">
      <c r="F337" s="58">
        <f t="shared" si="5"/>
        <v>0</v>
      </c>
    </row>
    <row r="338" spans="6:6" hidden="1" x14ac:dyDescent="0.2">
      <c r="F338" s="58">
        <f t="shared" si="5"/>
        <v>0</v>
      </c>
    </row>
    <row r="339" spans="6:6" hidden="1" x14ac:dyDescent="0.2">
      <c r="F339" s="58">
        <f t="shared" si="5"/>
        <v>0</v>
      </c>
    </row>
    <row r="340" spans="6:6" hidden="1" x14ac:dyDescent="0.2">
      <c r="F340" s="58">
        <f t="shared" si="5"/>
        <v>0</v>
      </c>
    </row>
    <row r="341" spans="6:6" hidden="1" x14ac:dyDescent="0.2">
      <c r="F341" s="58">
        <f t="shared" si="5"/>
        <v>0</v>
      </c>
    </row>
    <row r="342" spans="6:6" hidden="1" x14ac:dyDescent="0.2">
      <c r="F342" s="58">
        <f t="shared" si="5"/>
        <v>0</v>
      </c>
    </row>
    <row r="343" spans="6:6" hidden="1" x14ac:dyDescent="0.2">
      <c r="F343" s="58">
        <f t="shared" si="5"/>
        <v>0</v>
      </c>
    </row>
    <row r="344" spans="6:6" hidden="1" x14ac:dyDescent="0.2">
      <c r="F344" s="58">
        <f t="shared" si="5"/>
        <v>0</v>
      </c>
    </row>
    <row r="345" spans="6:6" hidden="1" x14ac:dyDescent="0.2">
      <c r="F345" s="58">
        <f t="shared" si="5"/>
        <v>0</v>
      </c>
    </row>
    <row r="346" spans="6:6" hidden="1" x14ac:dyDescent="0.2">
      <c r="F346" s="58">
        <f t="shared" si="5"/>
        <v>0</v>
      </c>
    </row>
    <row r="347" spans="6:6" hidden="1" x14ac:dyDescent="0.2">
      <c r="F347" s="58">
        <f t="shared" si="5"/>
        <v>0</v>
      </c>
    </row>
    <row r="348" spans="6:6" hidden="1" x14ac:dyDescent="0.2">
      <c r="F348" s="58">
        <f t="shared" si="5"/>
        <v>0</v>
      </c>
    </row>
    <row r="349" spans="6:6" hidden="1" x14ac:dyDescent="0.2">
      <c r="F349" s="58">
        <f t="shared" si="5"/>
        <v>0</v>
      </c>
    </row>
    <row r="350" spans="6:6" hidden="1" x14ac:dyDescent="0.2">
      <c r="F350" s="58">
        <f t="shared" si="5"/>
        <v>0</v>
      </c>
    </row>
    <row r="351" spans="6:6" hidden="1" x14ac:dyDescent="0.2">
      <c r="F351" s="58">
        <f t="shared" si="5"/>
        <v>0</v>
      </c>
    </row>
    <row r="352" spans="6:6" hidden="1" x14ac:dyDescent="0.2">
      <c r="F352" s="58">
        <f t="shared" si="5"/>
        <v>0</v>
      </c>
    </row>
    <row r="353" spans="6:6" hidden="1" x14ac:dyDescent="0.2">
      <c r="F353" s="58">
        <f t="shared" si="5"/>
        <v>0</v>
      </c>
    </row>
    <row r="354" spans="6:6" hidden="1" x14ac:dyDescent="0.2">
      <c r="F354" s="58">
        <f t="shared" si="5"/>
        <v>0</v>
      </c>
    </row>
    <row r="355" spans="6:6" hidden="1" x14ac:dyDescent="0.2">
      <c r="F355" s="58">
        <f t="shared" si="5"/>
        <v>0</v>
      </c>
    </row>
    <row r="356" spans="6:6" hidden="1" x14ac:dyDescent="0.2">
      <c r="F356" s="58">
        <f t="shared" si="5"/>
        <v>0</v>
      </c>
    </row>
    <row r="357" spans="6:6" hidden="1" x14ac:dyDescent="0.2">
      <c r="F357" s="58">
        <f t="shared" si="5"/>
        <v>0</v>
      </c>
    </row>
    <row r="358" spans="6:6" hidden="1" x14ac:dyDescent="0.2">
      <c r="F358" s="58">
        <f t="shared" si="5"/>
        <v>0</v>
      </c>
    </row>
    <row r="359" spans="6:6" hidden="1" x14ac:dyDescent="0.2">
      <c r="F359" s="58">
        <f t="shared" si="5"/>
        <v>0</v>
      </c>
    </row>
    <row r="360" spans="6:6" hidden="1" x14ac:dyDescent="0.2">
      <c r="F360" s="58">
        <f t="shared" si="5"/>
        <v>0</v>
      </c>
    </row>
    <row r="361" spans="6:6" hidden="1" x14ac:dyDescent="0.2">
      <c r="F361" s="58">
        <f t="shared" si="5"/>
        <v>0</v>
      </c>
    </row>
    <row r="362" spans="6:6" hidden="1" x14ac:dyDescent="0.2">
      <c r="F362" s="58">
        <f t="shared" si="5"/>
        <v>0</v>
      </c>
    </row>
    <row r="363" spans="6:6" hidden="1" x14ac:dyDescent="0.2">
      <c r="F363" s="58">
        <f t="shared" si="5"/>
        <v>0</v>
      </c>
    </row>
    <row r="364" spans="6:6" hidden="1" x14ac:dyDescent="0.2">
      <c r="F364" s="58">
        <f t="shared" si="5"/>
        <v>0</v>
      </c>
    </row>
    <row r="365" spans="6:6" hidden="1" x14ac:dyDescent="0.2">
      <c r="F365" s="58">
        <f t="shared" si="5"/>
        <v>0</v>
      </c>
    </row>
    <row r="366" spans="6:6" hidden="1" x14ac:dyDescent="0.2">
      <c r="F366" s="58">
        <f t="shared" si="5"/>
        <v>0</v>
      </c>
    </row>
    <row r="367" spans="6:6" hidden="1" x14ac:dyDescent="0.2">
      <c r="F367" s="58">
        <f t="shared" si="5"/>
        <v>0</v>
      </c>
    </row>
    <row r="368" spans="6:6" hidden="1" x14ac:dyDescent="0.2">
      <c r="F368" s="58">
        <f t="shared" si="5"/>
        <v>0</v>
      </c>
    </row>
    <row r="369" spans="6:6" hidden="1" x14ac:dyDescent="0.2">
      <c r="F369" s="58">
        <f t="shared" si="5"/>
        <v>0</v>
      </c>
    </row>
    <row r="370" spans="6:6" hidden="1" x14ac:dyDescent="0.2">
      <c r="F370" s="58">
        <f t="shared" si="5"/>
        <v>0</v>
      </c>
    </row>
    <row r="371" spans="6:6" hidden="1" x14ac:dyDescent="0.2">
      <c r="F371" s="58">
        <f t="shared" si="5"/>
        <v>0</v>
      </c>
    </row>
    <row r="372" spans="6:6" hidden="1" x14ac:dyDescent="0.2">
      <c r="F372" s="58">
        <f t="shared" si="5"/>
        <v>0</v>
      </c>
    </row>
    <row r="373" spans="6:6" hidden="1" x14ac:dyDescent="0.2">
      <c r="F373" s="58">
        <f t="shared" si="5"/>
        <v>0</v>
      </c>
    </row>
    <row r="374" spans="6:6" hidden="1" x14ac:dyDescent="0.2">
      <c r="F374" s="58">
        <f t="shared" si="5"/>
        <v>0</v>
      </c>
    </row>
    <row r="375" spans="6:6" hidden="1" x14ac:dyDescent="0.2">
      <c r="F375" s="58">
        <f t="shared" si="5"/>
        <v>0</v>
      </c>
    </row>
    <row r="376" spans="6:6" hidden="1" x14ac:dyDescent="0.2">
      <c r="F376" s="58">
        <f t="shared" si="5"/>
        <v>0</v>
      </c>
    </row>
    <row r="377" spans="6:6" hidden="1" x14ac:dyDescent="0.2">
      <c r="F377" s="58">
        <f t="shared" si="5"/>
        <v>0</v>
      </c>
    </row>
    <row r="378" spans="6:6" hidden="1" x14ac:dyDescent="0.2">
      <c r="F378" s="58">
        <f t="shared" si="5"/>
        <v>0</v>
      </c>
    </row>
    <row r="379" spans="6:6" hidden="1" x14ac:dyDescent="0.2">
      <c r="F379" s="58">
        <f t="shared" si="5"/>
        <v>0</v>
      </c>
    </row>
    <row r="380" spans="6:6" hidden="1" x14ac:dyDescent="0.2">
      <c r="F380" s="58">
        <f t="shared" si="5"/>
        <v>0</v>
      </c>
    </row>
    <row r="381" spans="6:6" hidden="1" x14ac:dyDescent="0.2">
      <c r="F381" s="58">
        <f t="shared" si="5"/>
        <v>0</v>
      </c>
    </row>
    <row r="382" spans="6:6" hidden="1" x14ac:dyDescent="0.2">
      <c r="F382" s="58">
        <f t="shared" si="5"/>
        <v>0</v>
      </c>
    </row>
    <row r="383" spans="6:6" hidden="1" x14ac:dyDescent="0.2">
      <c r="F383" s="58">
        <f t="shared" si="5"/>
        <v>0</v>
      </c>
    </row>
    <row r="384" spans="6:6" hidden="1" x14ac:dyDescent="0.2">
      <c r="F384" s="58">
        <f t="shared" si="5"/>
        <v>0</v>
      </c>
    </row>
    <row r="385" spans="6:6" hidden="1" x14ac:dyDescent="0.2">
      <c r="F385" s="58">
        <f t="shared" si="5"/>
        <v>0</v>
      </c>
    </row>
    <row r="386" spans="6:6" hidden="1" x14ac:dyDescent="0.2">
      <c r="F386" s="58">
        <f t="shared" si="5"/>
        <v>0</v>
      </c>
    </row>
    <row r="387" spans="6:6" hidden="1" x14ac:dyDescent="0.2">
      <c r="F387" s="58">
        <f t="shared" si="5"/>
        <v>0</v>
      </c>
    </row>
    <row r="388" spans="6:6" hidden="1" x14ac:dyDescent="0.2">
      <c r="F388" s="58">
        <f t="shared" si="5"/>
        <v>0</v>
      </c>
    </row>
    <row r="389" spans="6:6" hidden="1" x14ac:dyDescent="0.2">
      <c r="F389" s="58">
        <f t="shared" si="5"/>
        <v>0</v>
      </c>
    </row>
    <row r="390" spans="6:6" hidden="1" x14ac:dyDescent="0.2">
      <c r="F390" s="58">
        <f t="shared" si="5"/>
        <v>0</v>
      </c>
    </row>
    <row r="391" spans="6:6" hidden="1" x14ac:dyDescent="0.2">
      <c r="F391" s="58">
        <f t="shared" si="5"/>
        <v>0</v>
      </c>
    </row>
    <row r="392" spans="6:6" hidden="1" x14ac:dyDescent="0.2">
      <c r="F392" s="58">
        <f t="shared" ref="F392:F455" si="6">IF(AND($C392&lt;9,$C392&gt;0),9-$C392,0)</f>
        <v>0</v>
      </c>
    </row>
    <row r="393" spans="6:6" hidden="1" x14ac:dyDescent="0.2">
      <c r="F393" s="58">
        <f t="shared" si="6"/>
        <v>0</v>
      </c>
    </row>
    <row r="394" spans="6:6" hidden="1" x14ac:dyDescent="0.2">
      <c r="F394" s="58">
        <f t="shared" si="6"/>
        <v>0</v>
      </c>
    </row>
    <row r="395" spans="6:6" hidden="1" x14ac:dyDescent="0.2">
      <c r="F395" s="58">
        <f t="shared" si="6"/>
        <v>0</v>
      </c>
    </row>
    <row r="396" spans="6:6" hidden="1" x14ac:dyDescent="0.2">
      <c r="F396" s="58">
        <f t="shared" si="6"/>
        <v>0</v>
      </c>
    </row>
    <row r="397" spans="6:6" hidden="1" x14ac:dyDescent="0.2">
      <c r="F397" s="58">
        <f t="shared" si="6"/>
        <v>0</v>
      </c>
    </row>
    <row r="398" spans="6:6" hidden="1" x14ac:dyDescent="0.2">
      <c r="F398" s="58">
        <f t="shared" si="6"/>
        <v>0</v>
      </c>
    </row>
    <row r="399" spans="6:6" hidden="1" x14ac:dyDescent="0.2">
      <c r="F399" s="58">
        <f t="shared" si="6"/>
        <v>0</v>
      </c>
    </row>
    <row r="400" spans="6:6" hidden="1" x14ac:dyDescent="0.2">
      <c r="F400" s="58">
        <f t="shared" si="6"/>
        <v>0</v>
      </c>
    </row>
    <row r="401" spans="6:6" hidden="1" x14ac:dyDescent="0.2">
      <c r="F401" s="58">
        <f t="shared" si="6"/>
        <v>0</v>
      </c>
    </row>
    <row r="402" spans="6:6" hidden="1" x14ac:dyDescent="0.2">
      <c r="F402" s="58">
        <f t="shared" si="6"/>
        <v>0</v>
      </c>
    </row>
    <row r="403" spans="6:6" hidden="1" x14ac:dyDescent="0.2">
      <c r="F403" s="58">
        <f t="shared" si="6"/>
        <v>0</v>
      </c>
    </row>
    <row r="404" spans="6:6" hidden="1" x14ac:dyDescent="0.2">
      <c r="F404" s="58">
        <f t="shared" si="6"/>
        <v>0</v>
      </c>
    </row>
    <row r="405" spans="6:6" hidden="1" x14ac:dyDescent="0.2">
      <c r="F405" s="58">
        <f t="shared" si="6"/>
        <v>0</v>
      </c>
    </row>
    <row r="406" spans="6:6" hidden="1" x14ac:dyDescent="0.2">
      <c r="F406" s="58">
        <f t="shared" si="6"/>
        <v>0</v>
      </c>
    </row>
    <row r="407" spans="6:6" hidden="1" x14ac:dyDescent="0.2">
      <c r="F407" s="58">
        <f t="shared" si="6"/>
        <v>0</v>
      </c>
    </row>
    <row r="408" spans="6:6" hidden="1" x14ac:dyDescent="0.2">
      <c r="F408" s="58">
        <f t="shared" si="6"/>
        <v>0</v>
      </c>
    </row>
    <row r="409" spans="6:6" hidden="1" x14ac:dyDescent="0.2">
      <c r="F409" s="58">
        <f t="shared" si="6"/>
        <v>0</v>
      </c>
    </row>
    <row r="410" spans="6:6" hidden="1" x14ac:dyDescent="0.2">
      <c r="F410" s="58">
        <f t="shared" si="6"/>
        <v>0</v>
      </c>
    </row>
    <row r="411" spans="6:6" hidden="1" x14ac:dyDescent="0.2">
      <c r="F411" s="58">
        <f t="shared" si="6"/>
        <v>0</v>
      </c>
    </row>
    <row r="412" spans="6:6" hidden="1" x14ac:dyDescent="0.2">
      <c r="F412" s="58">
        <f t="shared" si="6"/>
        <v>0</v>
      </c>
    </row>
    <row r="413" spans="6:6" hidden="1" x14ac:dyDescent="0.2">
      <c r="F413" s="58">
        <f t="shared" si="6"/>
        <v>0</v>
      </c>
    </row>
    <row r="414" spans="6:6" hidden="1" x14ac:dyDescent="0.2">
      <c r="F414" s="58">
        <f t="shared" si="6"/>
        <v>0</v>
      </c>
    </row>
    <row r="415" spans="6:6" hidden="1" x14ac:dyDescent="0.2">
      <c r="F415" s="58">
        <f t="shared" si="6"/>
        <v>0</v>
      </c>
    </row>
    <row r="416" spans="6:6" hidden="1" x14ac:dyDescent="0.2">
      <c r="F416" s="58">
        <f t="shared" si="6"/>
        <v>0</v>
      </c>
    </row>
    <row r="417" spans="6:6" hidden="1" x14ac:dyDescent="0.2">
      <c r="F417" s="58">
        <f t="shared" si="6"/>
        <v>0</v>
      </c>
    </row>
    <row r="418" spans="6:6" hidden="1" x14ac:dyDescent="0.2">
      <c r="F418" s="58">
        <f t="shared" si="6"/>
        <v>0</v>
      </c>
    </row>
    <row r="419" spans="6:6" hidden="1" x14ac:dyDescent="0.2">
      <c r="F419" s="58">
        <f t="shared" si="6"/>
        <v>0</v>
      </c>
    </row>
    <row r="420" spans="6:6" hidden="1" x14ac:dyDescent="0.2">
      <c r="F420" s="58">
        <f t="shared" si="6"/>
        <v>0</v>
      </c>
    </row>
    <row r="421" spans="6:6" hidden="1" x14ac:dyDescent="0.2">
      <c r="F421" s="58">
        <f t="shared" si="6"/>
        <v>0</v>
      </c>
    </row>
    <row r="422" spans="6:6" hidden="1" x14ac:dyDescent="0.2">
      <c r="F422" s="58">
        <f t="shared" si="6"/>
        <v>0</v>
      </c>
    </row>
    <row r="423" spans="6:6" hidden="1" x14ac:dyDescent="0.2">
      <c r="F423" s="58">
        <f t="shared" si="6"/>
        <v>0</v>
      </c>
    </row>
    <row r="424" spans="6:6" hidden="1" x14ac:dyDescent="0.2">
      <c r="F424" s="58">
        <f t="shared" si="6"/>
        <v>0</v>
      </c>
    </row>
    <row r="425" spans="6:6" hidden="1" x14ac:dyDescent="0.2">
      <c r="F425" s="58">
        <f t="shared" si="6"/>
        <v>0</v>
      </c>
    </row>
    <row r="426" spans="6:6" hidden="1" x14ac:dyDescent="0.2">
      <c r="F426" s="58">
        <f t="shared" si="6"/>
        <v>0</v>
      </c>
    </row>
    <row r="427" spans="6:6" hidden="1" x14ac:dyDescent="0.2">
      <c r="F427" s="58">
        <f t="shared" si="6"/>
        <v>0</v>
      </c>
    </row>
    <row r="428" spans="6:6" hidden="1" x14ac:dyDescent="0.2">
      <c r="F428" s="58">
        <f t="shared" si="6"/>
        <v>0</v>
      </c>
    </row>
    <row r="429" spans="6:6" hidden="1" x14ac:dyDescent="0.2">
      <c r="F429" s="58">
        <f t="shared" si="6"/>
        <v>0</v>
      </c>
    </row>
    <row r="430" spans="6:6" hidden="1" x14ac:dyDescent="0.2">
      <c r="F430" s="58">
        <f t="shared" si="6"/>
        <v>0</v>
      </c>
    </row>
    <row r="431" spans="6:6" hidden="1" x14ac:dyDescent="0.2">
      <c r="F431" s="58">
        <f t="shared" si="6"/>
        <v>0</v>
      </c>
    </row>
    <row r="432" spans="6:6" hidden="1" x14ac:dyDescent="0.2">
      <c r="F432" s="58">
        <f t="shared" si="6"/>
        <v>0</v>
      </c>
    </row>
    <row r="433" spans="6:6" hidden="1" x14ac:dyDescent="0.2">
      <c r="F433" s="58">
        <f t="shared" si="6"/>
        <v>0</v>
      </c>
    </row>
    <row r="434" spans="6:6" hidden="1" x14ac:dyDescent="0.2">
      <c r="F434" s="58">
        <f t="shared" si="6"/>
        <v>0</v>
      </c>
    </row>
    <row r="435" spans="6:6" hidden="1" x14ac:dyDescent="0.2">
      <c r="F435" s="58">
        <f t="shared" si="6"/>
        <v>0</v>
      </c>
    </row>
    <row r="436" spans="6:6" hidden="1" x14ac:dyDescent="0.2">
      <c r="F436" s="58">
        <f t="shared" si="6"/>
        <v>0</v>
      </c>
    </row>
    <row r="437" spans="6:6" hidden="1" x14ac:dyDescent="0.2">
      <c r="F437" s="58">
        <f t="shared" si="6"/>
        <v>0</v>
      </c>
    </row>
    <row r="438" spans="6:6" hidden="1" x14ac:dyDescent="0.2">
      <c r="F438" s="58">
        <f t="shared" si="6"/>
        <v>0</v>
      </c>
    </row>
    <row r="439" spans="6:6" hidden="1" x14ac:dyDescent="0.2">
      <c r="F439" s="58">
        <f t="shared" si="6"/>
        <v>0</v>
      </c>
    </row>
    <row r="440" spans="6:6" hidden="1" x14ac:dyDescent="0.2">
      <c r="F440" s="58">
        <f t="shared" si="6"/>
        <v>0</v>
      </c>
    </row>
    <row r="441" spans="6:6" hidden="1" x14ac:dyDescent="0.2">
      <c r="F441" s="58">
        <f t="shared" si="6"/>
        <v>0</v>
      </c>
    </row>
    <row r="442" spans="6:6" hidden="1" x14ac:dyDescent="0.2">
      <c r="F442" s="58">
        <f t="shared" si="6"/>
        <v>0</v>
      </c>
    </row>
    <row r="443" spans="6:6" hidden="1" x14ac:dyDescent="0.2">
      <c r="F443" s="58">
        <f t="shared" si="6"/>
        <v>0</v>
      </c>
    </row>
    <row r="444" spans="6:6" hidden="1" x14ac:dyDescent="0.2">
      <c r="F444" s="58">
        <f t="shared" si="6"/>
        <v>0</v>
      </c>
    </row>
    <row r="445" spans="6:6" hidden="1" x14ac:dyDescent="0.2">
      <c r="F445" s="58">
        <f t="shared" si="6"/>
        <v>0</v>
      </c>
    </row>
    <row r="446" spans="6:6" hidden="1" x14ac:dyDescent="0.2">
      <c r="F446" s="58">
        <f t="shared" si="6"/>
        <v>0</v>
      </c>
    </row>
    <row r="447" spans="6:6" hidden="1" x14ac:dyDescent="0.2">
      <c r="F447" s="58">
        <f t="shared" si="6"/>
        <v>0</v>
      </c>
    </row>
    <row r="448" spans="6:6" hidden="1" x14ac:dyDescent="0.2">
      <c r="F448" s="58">
        <f t="shared" si="6"/>
        <v>0</v>
      </c>
    </row>
    <row r="449" spans="6:6" hidden="1" x14ac:dyDescent="0.2">
      <c r="F449" s="58">
        <f t="shared" si="6"/>
        <v>0</v>
      </c>
    </row>
    <row r="450" spans="6:6" hidden="1" x14ac:dyDescent="0.2">
      <c r="F450" s="58">
        <f t="shared" si="6"/>
        <v>0</v>
      </c>
    </row>
    <row r="451" spans="6:6" hidden="1" x14ac:dyDescent="0.2">
      <c r="F451" s="58">
        <f t="shared" si="6"/>
        <v>0</v>
      </c>
    </row>
    <row r="452" spans="6:6" hidden="1" x14ac:dyDescent="0.2">
      <c r="F452" s="58">
        <f t="shared" si="6"/>
        <v>0</v>
      </c>
    </row>
    <row r="453" spans="6:6" hidden="1" x14ac:dyDescent="0.2">
      <c r="F453" s="58">
        <f t="shared" si="6"/>
        <v>0</v>
      </c>
    </row>
    <row r="454" spans="6:6" hidden="1" x14ac:dyDescent="0.2">
      <c r="F454" s="58">
        <f t="shared" si="6"/>
        <v>0</v>
      </c>
    </row>
    <row r="455" spans="6:6" hidden="1" x14ac:dyDescent="0.2">
      <c r="F455" s="58">
        <f t="shared" si="6"/>
        <v>0</v>
      </c>
    </row>
    <row r="456" spans="6:6" hidden="1" x14ac:dyDescent="0.2">
      <c r="F456" s="58">
        <f t="shared" ref="F456:F519" si="7">IF(AND($C456&lt;9,$C456&gt;0),9-$C456,0)</f>
        <v>0</v>
      </c>
    </row>
    <row r="457" spans="6:6" hidden="1" x14ac:dyDescent="0.2">
      <c r="F457" s="58">
        <f t="shared" si="7"/>
        <v>0</v>
      </c>
    </row>
    <row r="458" spans="6:6" hidden="1" x14ac:dyDescent="0.2">
      <c r="F458" s="58">
        <f t="shared" si="7"/>
        <v>0</v>
      </c>
    </row>
    <row r="459" spans="6:6" hidden="1" x14ac:dyDescent="0.2">
      <c r="F459" s="58">
        <f t="shared" si="7"/>
        <v>0</v>
      </c>
    </row>
    <row r="460" spans="6:6" hidden="1" x14ac:dyDescent="0.2">
      <c r="F460" s="58">
        <f t="shared" si="7"/>
        <v>0</v>
      </c>
    </row>
    <row r="461" spans="6:6" hidden="1" x14ac:dyDescent="0.2">
      <c r="F461" s="58">
        <f t="shared" si="7"/>
        <v>0</v>
      </c>
    </row>
    <row r="462" spans="6:6" hidden="1" x14ac:dyDescent="0.2">
      <c r="F462" s="58">
        <f t="shared" si="7"/>
        <v>0</v>
      </c>
    </row>
    <row r="463" spans="6:6" hidden="1" x14ac:dyDescent="0.2">
      <c r="F463" s="58">
        <f t="shared" si="7"/>
        <v>0</v>
      </c>
    </row>
    <row r="464" spans="6:6" hidden="1" x14ac:dyDescent="0.2">
      <c r="F464" s="58">
        <f t="shared" si="7"/>
        <v>0</v>
      </c>
    </row>
    <row r="465" spans="6:6" hidden="1" x14ac:dyDescent="0.2">
      <c r="F465" s="58">
        <f t="shared" si="7"/>
        <v>0</v>
      </c>
    </row>
    <row r="466" spans="6:6" hidden="1" x14ac:dyDescent="0.2">
      <c r="F466" s="58">
        <f t="shared" si="7"/>
        <v>0</v>
      </c>
    </row>
    <row r="467" spans="6:6" hidden="1" x14ac:dyDescent="0.2">
      <c r="F467" s="58">
        <f t="shared" si="7"/>
        <v>0</v>
      </c>
    </row>
    <row r="468" spans="6:6" hidden="1" x14ac:dyDescent="0.2">
      <c r="F468" s="58">
        <f t="shared" si="7"/>
        <v>0</v>
      </c>
    </row>
    <row r="469" spans="6:6" hidden="1" x14ac:dyDescent="0.2">
      <c r="F469" s="58">
        <f t="shared" si="7"/>
        <v>0</v>
      </c>
    </row>
    <row r="470" spans="6:6" hidden="1" x14ac:dyDescent="0.2">
      <c r="F470" s="58">
        <f t="shared" si="7"/>
        <v>0</v>
      </c>
    </row>
    <row r="471" spans="6:6" hidden="1" x14ac:dyDescent="0.2">
      <c r="F471" s="58">
        <f t="shared" si="7"/>
        <v>0</v>
      </c>
    </row>
    <row r="472" spans="6:6" hidden="1" x14ac:dyDescent="0.2">
      <c r="F472" s="58">
        <f t="shared" si="7"/>
        <v>0</v>
      </c>
    </row>
    <row r="473" spans="6:6" hidden="1" x14ac:dyDescent="0.2">
      <c r="F473" s="58">
        <f t="shared" si="7"/>
        <v>0</v>
      </c>
    </row>
    <row r="474" spans="6:6" hidden="1" x14ac:dyDescent="0.2">
      <c r="F474" s="58">
        <f t="shared" si="7"/>
        <v>0</v>
      </c>
    </row>
    <row r="475" spans="6:6" hidden="1" x14ac:dyDescent="0.2">
      <c r="F475" s="58">
        <f t="shared" si="7"/>
        <v>0</v>
      </c>
    </row>
    <row r="476" spans="6:6" hidden="1" x14ac:dyDescent="0.2">
      <c r="F476" s="58">
        <f t="shared" si="7"/>
        <v>0</v>
      </c>
    </row>
    <row r="477" spans="6:6" hidden="1" x14ac:dyDescent="0.2">
      <c r="F477" s="58">
        <f t="shared" si="7"/>
        <v>0</v>
      </c>
    </row>
    <row r="478" spans="6:6" hidden="1" x14ac:dyDescent="0.2">
      <c r="F478" s="58">
        <f t="shared" si="7"/>
        <v>0</v>
      </c>
    </row>
    <row r="479" spans="6:6" hidden="1" x14ac:dyDescent="0.2">
      <c r="F479" s="58">
        <f t="shared" si="7"/>
        <v>0</v>
      </c>
    </row>
    <row r="480" spans="6:6" hidden="1" x14ac:dyDescent="0.2">
      <c r="F480" s="58">
        <f t="shared" si="7"/>
        <v>0</v>
      </c>
    </row>
    <row r="481" spans="6:6" hidden="1" x14ac:dyDescent="0.2">
      <c r="F481" s="58">
        <f t="shared" si="7"/>
        <v>0</v>
      </c>
    </row>
    <row r="482" spans="6:6" hidden="1" x14ac:dyDescent="0.2">
      <c r="F482" s="58">
        <f t="shared" si="7"/>
        <v>0</v>
      </c>
    </row>
    <row r="483" spans="6:6" hidden="1" x14ac:dyDescent="0.2">
      <c r="F483" s="58">
        <f t="shared" si="7"/>
        <v>0</v>
      </c>
    </row>
    <row r="484" spans="6:6" hidden="1" x14ac:dyDescent="0.2">
      <c r="F484" s="58">
        <f t="shared" si="7"/>
        <v>0</v>
      </c>
    </row>
    <row r="485" spans="6:6" hidden="1" x14ac:dyDescent="0.2">
      <c r="F485" s="58">
        <f t="shared" si="7"/>
        <v>0</v>
      </c>
    </row>
    <row r="486" spans="6:6" hidden="1" x14ac:dyDescent="0.2">
      <c r="F486" s="58">
        <f t="shared" si="7"/>
        <v>0</v>
      </c>
    </row>
    <row r="487" spans="6:6" hidden="1" x14ac:dyDescent="0.2">
      <c r="F487" s="58">
        <f t="shared" si="7"/>
        <v>0</v>
      </c>
    </row>
    <row r="488" spans="6:6" hidden="1" x14ac:dyDescent="0.2">
      <c r="F488" s="58">
        <f t="shared" si="7"/>
        <v>0</v>
      </c>
    </row>
    <row r="489" spans="6:6" hidden="1" x14ac:dyDescent="0.2">
      <c r="F489" s="58">
        <f t="shared" si="7"/>
        <v>0</v>
      </c>
    </row>
    <row r="490" spans="6:6" hidden="1" x14ac:dyDescent="0.2">
      <c r="F490" s="58">
        <f t="shared" si="7"/>
        <v>0</v>
      </c>
    </row>
    <row r="491" spans="6:6" hidden="1" x14ac:dyDescent="0.2">
      <c r="F491" s="58">
        <f t="shared" si="7"/>
        <v>0</v>
      </c>
    </row>
    <row r="492" spans="6:6" hidden="1" x14ac:dyDescent="0.2">
      <c r="F492" s="58">
        <f t="shared" si="7"/>
        <v>0</v>
      </c>
    </row>
    <row r="493" spans="6:6" hidden="1" x14ac:dyDescent="0.2">
      <c r="F493" s="58">
        <f t="shared" si="7"/>
        <v>0</v>
      </c>
    </row>
    <row r="494" spans="6:6" hidden="1" x14ac:dyDescent="0.2">
      <c r="F494" s="58">
        <f t="shared" si="7"/>
        <v>0</v>
      </c>
    </row>
    <row r="495" spans="6:6" hidden="1" x14ac:dyDescent="0.2">
      <c r="F495" s="58">
        <f t="shared" si="7"/>
        <v>0</v>
      </c>
    </row>
    <row r="496" spans="6:6" hidden="1" x14ac:dyDescent="0.2">
      <c r="F496" s="58">
        <f t="shared" si="7"/>
        <v>0</v>
      </c>
    </row>
    <row r="497" spans="6:6" hidden="1" x14ac:dyDescent="0.2">
      <c r="F497" s="58">
        <f t="shared" si="7"/>
        <v>0</v>
      </c>
    </row>
    <row r="498" spans="6:6" hidden="1" x14ac:dyDescent="0.2">
      <c r="F498" s="58">
        <f t="shared" si="7"/>
        <v>0</v>
      </c>
    </row>
    <row r="499" spans="6:6" hidden="1" x14ac:dyDescent="0.2">
      <c r="F499" s="58">
        <f t="shared" si="7"/>
        <v>0</v>
      </c>
    </row>
    <row r="500" spans="6:6" hidden="1" x14ac:dyDescent="0.2">
      <c r="F500" s="58">
        <f t="shared" si="7"/>
        <v>0</v>
      </c>
    </row>
    <row r="501" spans="6:6" hidden="1" x14ac:dyDescent="0.2">
      <c r="F501" s="58">
        <f t="shared" si="7"/>
        <v>0</v>
      </c>
    </row>
    <row r="502" spans="6:6" hidden="1" x14ac:dyDescent="0.2">
      <c r="F502" s="58">
        <f t="shared" si="7"/>
        <v>0</v>
      </c>
    </row>
    <row r="503" spans="6:6" hidden="1" x14ac:dyDescent="0.2">
      <c r="F503" s="58">
        <f t="shared" si="7"/>
        <v>0</v>
      </c>
    </row>
    <row r="504" spans="6:6" hidden="1" x14ac:dyDescent="0.2">
      <c r="F504" s="58">
        <f t="shared" si="7"/>
        <v>0</v>
      </c>
    </row>
    <row r="505" spans="6:6" hidden="1" x14ac:dyDescent="0.2">
      <c r="F505" s="58">
        <f t="shared" si="7"/>
        <v>0</v>
      </c>
    </row>
    <row r="506" spans="6:6" hidden="1" x14ac:dyDescent="0.2">
      <c r="F506" s="58">
        <f t="shared" si="7"/>
        <v>0</v>
      </c>
    </row>
    <row r="507" spans="6:6" hidden="1" x14ac:dyDescent="0.2">
      <c r="F507" s="58">
        <f t="shared" si="7"/>
        <v>0</v>
      </c>
    </row>
    <row r="508" spans="6:6" hidden="1" x14ac:dyDescent="0.2">
      <c r="F508" s="58">
        <f t="shared" si="7"/>
        <v>0</v>
      </c>
    </row>
    <row r="509" spans="6:6" hidden="1" x14ac:dyDescent="0.2">
      <c r="F509" s="58">
        <f t="shared" si="7"/>
        <v>0</v>
      </c>
    </row>
    <row r="510" spans="6:6" hidden="1" x14ac:dyDescent="0.2">
      <c r="F510" s="58">
        <f t="shared" si="7"/>
        <v>0</v>
      </c>
    </row>
    <row r="511" spans="6:6" hidden="1" x14ac:dyDescent="0.2">
      <c r="F511" s="58">
        <f t="shared" si="7"/>
        <v>0</v>
      </c>
    </row>
    <row r="512" spans="6:6" hidden="1" x14ac:dyDescent="0.2">
      <c r="F512" s="58">
        <f t="shared" si="7"/>
        <v>0</v>
      </c>
    </row>
    <row r="513" spans="6:6" hidden="1" x14ac:dyDescent="0.2">
      <c r="F513" s="58">
        <f t="shared" si="7"/>
        <v>0</v>
      </c>
    </row>
    <row r="514" spans="6:6" hidden="1" x14ac:dyDescent="0.2">
      <c r="F514" s="58">
        <f t="shared" si="7"/>
        <v>0</v>
      </c>
    </row>
    <row r="515" spans="6:6" hidden="1" x14ac:dyDescent="0.2">
      <c r="F515" s="58">
        <f t="shared" si="7"/>
        <v>0</v>
      </c>
    </row>
    <row r="516" spans="6:6" hidden="1" x14ac:dyDescent="0.2">
      <c r="F516" s="58">
        <f t="shared" si="7"/>
        <v>0</v>
      </c>
    </row>
    <row r="517" spans="6:6" hidden="1" x14ac:dyDescent="0.2">
      <c r="F517" s="58">
        <f t="shared" si="7"/>
        <v>0</v>
      </c>
    </row>
    <row r="518" spans="6:6" hidden="1" x14ac:dyDescent="0.2">
      <c r="F518" s="58">
        <f t="shared" si="7"/>
        <v>0</v>
      </c>
    </row>
    <row r="519" spans="6:6" hidden="1" x14ac:dyDescent="0.2">
      <c r="F519" s="58">
        <f t="shared" si="7"/>
        <v>0</v>
      </c>
    </row>
    <row r="520" spans="6:6" hidden="1" x14ac:dyDescent="0.2">
      <c r="F520" s="58">
        <f t="shared" ref="F520:F583" si="8">IF(AND($C520&lt;9,$C520&gt;0),9-$C520,0)</f>
        <v>0</v>
      </c>
    </row>
    <row r="521" spans="6:6" hidden="1" x14ac:dyDescent="0.2">
      <c r="F521" s="58">
        <f t="shared" si="8"/>
        <v>0</v>
      </c>
    </row>
    <row r="522" spans="6:6" hidden="1" x14ac:dyDescent="0.2">
      <c r="F522" s="58">
        <f t="shared" si="8"/>
        <v>0</v>
      </c>
    </row>
    <row r="523" spans="6:6" hidden="1" x14ac:dyDescent="0.2">
      <c r="F523" s="58">
        <f t="shared" si="8"/>
        <v>0</v>
      </c>
    </row>
    <row r="524" spans="6:6" hidden="1" x14ac:dyDescent="0.2">
      <c r="F524" s="58">
        <f t="shared" si="8"/>
        <v>0</v>
      </c>
    </row>
    <row r="525" spans="6:6" hidden="1" x14ac:dyDescent="0.2">
      <c r="F525" s="58">
        <f t="shared" si="8"/>
        <v>0</v>
      </c>
    </row>
    <row r="526" spans="6:6" hidden="1" x14ac:dyDescent="0.2">
      <c r="F526" s="58">
        <f t="shared" si="8"/>
        <v>0</v>
      </c>
    </row>
    <row r="527" spans="6:6" hidden="1" x14ac:dyDescent="0.2">
      <c r="F527" s="58">
        <f t="shared" si="8"/>
        <v>0</v>
      </c>
    </row>
    <row r="528" spans="6:6" hidden="1" x14ac:dyDescent="0.2">
      <c r="F528" s="58">
        <f t="shared" si="8"/>
        <v>0</v>
      </c>
    </row>
    <row r="529" spans="6:6" hidden="1" x14ac:dyDescent="0.2">
      <c r="F529" s="58">
        <f t="shared" si="8"/>
        <v>0</v>
      </c>
    </row>
    <row r="530" spans="6:6" hidden="1" x14ac:dyDescent="0.2">
      <c r="F530" s="58">
        <f t="shared" si="8"/>
        <v>0</v>
      </c>
    </row>
    <row r="531" spans="6:6" hidden="1" x14ac:dyDescent="0.2">
      <c r="F531" s="58">
        <f t="shared" si="8"/>
        <v>0</v>
      </c>
    </row>
    <row r="532" spans="6:6" hidden="1" x14ac:dyDescent="0.2">
      <c r="F532" s="58">
        <f t="shared" si="8"/>
        <v>0</v>
      </c>
    </row>
    <row r="533" spans="6:6" hidden="1" x14ac:dyDescent="0.2">
      <c r="F533" s="58">
        <f t="shared" si="8"/>
        <v>0</v>
      </c>
    </row>
    <row r="534" spans="6:6" hidden="1" x14ac:dyDescent="0.2">
      <c r="F534" s="58">
        <f t="shared" si="8"/>
        <v>0</v>
      </c>
    </row>
    <row r="535" spans="6:6" hidden="1" x14ac:dyDescent="0.2">
      <c r="F535" s="58">
        <f t="shared" si="8"/>
        <v>0</v>
      </c>
    </row>
    <row r="536" spans="6:6" hidden="1" x14ac:dyDescent="0.2">
      <c r="F536" s="58">
        <f t="shared" si="8"/>
        <v>0</v>
      </c>
    </row>
    <row r="537" spans="6:6" hidden="1" x14ac:dyDescent="0.2">
      <c r="F537" s="58">
        <f t="shared" si="8"/>
        <v>0</v>
      </c>
    </row>
    <row r="538" spans="6:6" hidden="1" x14ac:dyDescent="0.2">
      <c r="F538" s="58">
        <f t="shared" si="8"/>
        <v>0</v>
      </c>
    </row>
    <row r="539" spans="6:6" hidden="1" x14ac:dyDescent="0.2">
      <c r="F539" s="58">
        <f t="shared" si="8"/>
        <v>0</v>
      </c>
    </row>
    <row r="540" spans="6:6" hidden="1" x14ac:dyDescent="0.2">
      <c r="F540" s="58">
        <f t="shared" si="8"/>
        <v>0</v>
      </c>
    </row>
    <row r="541" spans="6:6" hidden="1" x14ac:dyDescent="0.2">
      <c r="F541" s="58">
        <f t="shared" si="8"/>
        <v>0</v>
      </c>
    </row>
    <row r="542" spans="6:6" hidden="1" x14ac:dyDescent="0.2">
      <c r="F542" s="58">
        <f t="shared" si="8"/>
        <v>0</v>
      </c>
    </row>
    <row r="543" spans="6:6" hidden="1" x14ac:dyDescent="0.2">
      <c r="F543" s="58">
        <f t="shared" si="8"/>
        <v>0</v>
      </c>
    </row>
    <row r="544" spans="6:6" hidden="1" x14ac:dyDescent="0.2">
      <c r="F544" s="58">
        <f t="shared" si="8"/>
        <v>0</v>
      </c>
    </row>
    <row r="545" spans="6:6" hidden="1" x14ac:dyDescent="0.2">
      <c r="F545" s="58">
        <f t="shared" si="8"/>
        <v>0</v>
      </c>
    </row>
    <row r="546" spans="6:6" hidden="1" x14ac:dyDescent="0.2">
      <c r="F546" s="58">
        <f t="shared" si="8"/>
        <v>0</v>
      </c>
    </row>
    <row r="547" spans="6:6" hidden="1" x14ac:dyDescent="0.2">
      <c r="F547" s="58">
        <f t="shared" si="8"/>
        <v>0</v>
      </c>
    </row>
    <row r="548" spans="6:6" hidden="1" x14ac:dyDescent="0.2">
      <c r="F548" s="58">
        <f t="shared" si="8"/>
        <v>0</v>
      </c>
    </row>
    <row r="549" spans="6:6" hidden="1" x14ac:dyDescent="0.2">
      <c r="F549" s="58">
        <f t="shared" si="8"/>
        <v>0</v>
      </c>
    </row>
    <row r="550" spans="6:6" hidden="1" x14ac:dyDescent="0.2">
      <c r="F550" s="58">
        <f t="shared" si="8"/>
        <v>0</v>
      </c>
    </row>
    <row r="551" spans="6:6" hidden="1" x14ac:dyDescent="0.2">
      <c r="F551" s="58">
        <f t="shared" si="8"/>
        <v>0</v>
      </c>
    </row>
    <row r="552" spans="6:6" hidden="1" x14ac:dyDescent="0.2">
      <c r="F552" s="58">
        <f t="shared" si="8"/>
        <v>0</v>
      </c>
    </row>
    <row r="553" spans="6:6" hidden="1" x14ac:dyDescent="0.2">
      <c r="F553" s="58">
        <f t="shared" si="8"/>
        <v>0</v>
      </c>
    </row>
    <row r="554" spans="6:6" hidden="1" x14ac:dyDescent="0.2">
      <c r="F554" s="58">
        <f t="shared" si="8"/>
        <v>0</v>
      </c>
    </row>
    <row r="555" spans="6:6" hidden="1" x14ac:dyDescent="0.2">
      <c r="F555" s="58">
        <f t="shared" si="8"/>
        <v>0</v>
      </c>
    </row>
    <row r="556" spans="6:6" hidden="1" x14ac:dyDescent="0.2">
      <c r="F556" s="58">
        <f t="shared" si="8"/>
        <v>0</v>
      </c>
    </row>
    <row r="557" spans="6:6" hidden="1" x14ac:dyDescent="0.2">
      <c r="F557" s="58">
        <f t="shared" si="8"/>
        <v>0</v>
      </c>
    </row>
    <row r="558" spans="6:6" hidden="1" x14ac:dyDescent="0.2">
      <c r="F558" s="58">
        <f t="shared" si="8"/>
        <v>0</v>
      </c>
    </row>
    <row r="559" spans="6:6" hidden="1" x14ac:dyDescent="0.2">
      <c r="F559" s="58">
        <f t="shared" si="8"/>
        <v>0</v>
      </c>
    </row>
    <row r="560" spans="6:6" hidden="1" x14ac:dyDescent="0.2">
      <c r="F560" s="58">
        <f t="shared" si="8"/>
        <v>0</v>
      </c>
    </row>
    <row r="561" spans="6:6" hidden="1" x14ac:dyDescent="0.2">
      <c r="F561" s="58">
        <f t="shared" si="8"/>
        <v>0</v>
      </c>
    </row>
    <row r="562" spans="6:6" hidden="1" x14ac:dyDescent="0.2">
      <c r="F562" s="58">
        <f t="shared" si="8"/>
        <v>0</v>
      </c>
    </row>
    <row r="563" spans="6:6" hidden="1" x14ac:dyDescent="0.2">
      <c r="F563" s="58">
        <f t="shared" si="8"/>
        <v>0</v>
      </c>
    </row>
    <row r="564" spans="6:6" hidden="1" x14ac:dyDescent="0.2">
      <c r="F564" s="58">
        <f t="shared" si="8"/>
        <v>0</v>
      </c>
    </row>
    <row r="565" spans="6:6" hidden="1" x14ac:dyDescent="0.2">
      <c r="F565" s="58">
        <f t="shared" si="8"/>
        <v>0</v>
      </c>
    </row>
    <row r="566" spans="6:6" hidden="1" x14ac:dyDescent="0.2">
      <c r="F566" s="58">
        <f t="shared" si="8"/>
        <v>0</v>
      </c>
    </row>
    <row r="567" spans="6:6" hidden="1" x14ac:dyDescent="0.2">
      <c r="F567" s="58">
        <f t="shared" si="8"/>
        <v>0</v>
      </c>
    </row>
    <row r="568" spans="6:6" hidden="1" x14ac:dyDescent="0.2">
      <c r="F568" s="58">
        <f t="shared" si="8"/>
        <v>0</v>
      </c>
    </row>
    <row r="569" spans="6:6" hidden="1" x14ac:dyDescent="0.2">
      <c r="F569" s="58">
        <f t="shared" si="8"/>
        <v>0</v>
      </c>
    </row>
    <row r="570" spans="6:6" hidden="1" x14ac:dyDescent="0.2">
      <c r="F570" s="58">
        <f t="shared" si="8"/>
        <v>0</v>
      </c>
    </row>
    <row r="571" spans="6:6" hidden="1" x14ac:dyDescent="0.2">
      <c r="F571" s="58">
        <f t="shared" si="8"/>
        <v>0</v>
      </c>
    </row>
    <row r="572" spans="6:6" hidden="1" x14ac:dyDescent="0.2">
      <c r="F572" s="58">
        <f t="shared" si="8"/>
        <v>0</v>
      </c>
    </row>
    <row r="573" spans="6:6" hidden="1" x14ac:dyDescent="0.2">
      <c r="F573" s="58">
        <f t="shared" si="8"/>
        <v>0</v>
      </c>
    </row>
    <row r="574" spans="6:6" hidden="1" x14ac:dyDescent="0.2">
      <c r="F574" s="58">
        <f t="shared" si="8"/>
        <v>0</v>
      </c>
    </row>
    <row r="575" spans="6:6" hidden="1" x14ac:dyDescent="0.2">
      <c r="F575" s="58">
        <f t="shared" si="8"/>
        <v>0</v>
      </c>
    </row>
    <row r="576" spans="6:6" hidden="1" x14ac:dyDescent="0.2">
      <c r="F576" s="58">
        <f t="shared" si="8"/>
        <v>0</v>
      </c>
    </row>
    <row r="577" spans="6:6" hidden="1" x14ac:dyDescent="0.2">
      <c r="F577" s="58">
        <f t="shared" si="8"/>
        <v>0</v>
      </c>
    </row>
    <row r="578" spans="6:6" hidden="1" x14ac:dyDescent="0.2">
      <c r="F578" s="58">
        <f t="shared" si="8"/>
        <v>0</v>
      </c>
    </row>
    <row r="579" spans="6:6" hidden="1" x14ac:dyDescent="0.2">
      <c r="F579" s="58">
        <f t="shared" si="8"/>
        <v>0</v>
      </c>
    </row>
    <row r="580" spans="6:6" hidden="1" x14ac:dyDescent="0.2">
      <c r="F580" s="58">
        <f t="shared" si="8"/>
        <v>0</v>
      </c>
    </row>
    <row r="581" spans="6:6" hidden="1" x14ac:dyDescent="0.2">
      <c r="F581" s="58">
        <f t="shared" si="8"/>
        <v>0</v>
      </c>
    </row>
    <row r="582" spans="6:6" hidden="1" x14ac:dyDescent="0.2">
      <c r="F582" s="58">
        <f t="shared" si="8"/>
        <v>0</v>
      </c>
    </row>
    <row r="583" spans="6:6" hidden="1" x14ac:dyDescent="0.2">
      <c r="F583" s="58">
        <f t="shared" si="8"/>
        <v>0</v>
      </c>
    </row>
    <row r="584" spans="6:6" hidden="1" x14ac:dyDescent="0.2">
      <c r="F584" s="58">
        <f t="shared" ref="F584:F647" si="9">IF(AND($C584&lt;9,$C584&gt;0),9-$C584,0)</f>
        <v>0</v>
      </c>
    </row>
    <row r="585" spans="6:6" hidden="1" x14ac:dyDescent="0.2">
      <c r="F585" s="58">
        <f t="shared" si="9"/>
        <v>0</v>
      </c>
    </row>
    <row r="586" spans="6:6" hidden="1" x14ac:dyDescent="0.2">
      <c r="F586" s="58">
        <f t="shared" si="9"/>
        <v>0</v>
      </c>
    </row>
    <row r="587" spans="6:6" hidden="1" x14ac:dyDescent="0.2">
      <c r="F587" s="58">
        <f t="shared" si="9"/>
        <v>0</v>
      </c>
    </row>
    <row r="588" spans="6:6" hidden="1" x14ac:dyDescent="0.2">
      <c r="F588" s="58">
        <f t="shared" si="9"/>
        <v>0</v>
      </c>
    </row>
    <row r="589" spans="6:6" hidden="1" x14ac:dyDescent="0.2">
      <c r="F589" s="58">
        <f t="shared" si="9"/>
        <v>0</v>
      </c>
    </row>
    <row r="590" spans="6:6" hidden="1" x14ac:dyDescent="0.2">
      <c r="F590" s="58">
        <f t="shared" si="9"/>
        <v>0</v>
      </c>
    </row>
    <row r="591" spans="6:6" hidden="1" x14ac:dyDescent="0.2">
      <c r="F591" s="58">
        <f t="shared" si="9"/>
        <v>0</v>
      </c>
    </row>
    <row r="592" spans="6:6" hidden="1" x14ac:dyDescent="0.2">
      <c r="F592" s="58">
        <f t="shared" si="9"/>
        <v>0</v>
      </c>
    </row>
    <row r="593" spans="6:6" hidden="1" x14ac:dyDescent="0.2">
      <c r="F593" s="58">
        <f t="shared" si="9"/>
        <v>0</v>
      </c>
    </row>
    <row r="594" spans="6:6" hidden="1" x14ac:dyDescent="0.2">
      <c r="F594" s="58">
        <f t="shared" si="9"/>
        <v>0</v>
      </c>
    </row>
    <row r="595" spans="6:6" hidden="1" x14ac:dyDescent="0.2">
      <c r="F595" s="58">
        <f t="shared" si="9"/>
        <v>0</v>
      </c>
    </row>
    <row r="596" spans="6:6" hidden="1" x14ac:dyDescent="0.2">
      <c r="F596" s="58">
        <f t="shared" si="9"/>
        <v>0</v>
      </c>
    </row>
    <row r="597" spans="6:6" hidden="1" x14ac:dyDescent="0.2">
      <c r="F597" s="58">
        <f t="shared" si="9"/>
        <v>0</v>
      </c>
    </row>
    <row r="598" spans="6:6" hidden="1" x14ac:dyDescent="0.2">
      <c r="F598" s="58">
        <f t="shared" si="9"/>
        <v>0</v>
      </c>
    </row>
    <row r="599" spans="6:6" hidden="1" x14ac:dyDescent="0.2">
      <c r="F599" s="58">
        <f t="shared" si="9"/>
        <v>0</v>
      </c>
    </row>
    <row r="600" spans="6:6" hidden="1" x14ac:dyDescent="0.2">
      <c r="F600" s="58">
        <f t="shared" si="9"/>
        <v>0</v>
      </c>
    </row>
    <row r="601" spans="6:6" hidden="1" x14ac:dyDescent="0.2">
      <c r="F601" s="58">
        <f t="shared" si="9"/>
        <v>0</v>
      </c>
    </row>
    <row r="602" spans="6:6" hidden="1" x14ac:dyDescent="0.2">
      <c r="F602" s="58">
        <f t="shared" si="9"/>
        <v>0</v>
      </c>
    </row>
    <row r="603" spans="6:6" hidden="1" x14ac:dyDescent="0.2">
      <c r="F603" s="58">
        <f t="shared" si="9"/>
        <v>0</v>
      </c>
    </row>
    <row r="604" spans="6:6" hidden="1" x14ac:dyDescent="0.2">
      <c r="F604" s="58">
        <f t="shared" si="9"/>
        <v>0</v>
      </c>
    </row>
    <row r="605" spans="6:6" hidden="1" x14ac:dyDescent="0.2">
      <c r="F605" s="58">
        <f t="shared" si="9"/>
        <v>0</v>
      </c>
    </row>
    <row r="606" spans="6:6" hidden="1" x14ac:dyDescent="0.2">
      <c r="F606" s="58">
        <f t="shared" si="9"/>
        <v>0</v>
      </c>
    </row>
    <row r="607" spans="6:6" hidden="1" x14ac:dyDescent="0.2">
      <c r="F607" s="58">
        <f t="shared" si="9"/>
        <v>0</v>
      </c>
    </row>
    <row r="608" spans="6:6" hidden="1" x14ac:dyDescent="0.2">
      <c r="F608" s="58">
        <f t="shared" si="9"/>
        <v>0</v>
      </c>
    </row>
    <row r="609" spans="6:6" hidden="1" x14ac:dyDescent="0.2">
      <c r="F609" s="58">
        <f t="shared" si="9"/>
        <v>0</v>
      </c>
    </row>
    <row r="610" spans="6:6" hidden="1" x14ac:dyDescent="0.2">
      <c r="F610" s="58">
        <f t="shared" si="9"/>
        <v>0</v>
      </c>
    </row>
    <row r="611" spans="6:6" hidden="1" x14ac:dyDescent="0.2">
      <c r="F611" s="58">
        <f t="shared" si="9"/>
        <v>0</v>
      </c>
    </row>
    <row r="612" spans="6:6" hidden="1" x14ac:dyDescent="0.2">
      <c r="F612" s="58">
        <f t="shared" si="9"/>
        <v>0</v>
      </c>
    </row>
    <row r="613" spans="6:6" hidden="1" x14ac:dyDescent="0.2">
      <c r="F613" s="58">
        <f t="shared" si="9"/>
        <v>0</v>
      </c>
    </row>
    <row r="614" spans="6:6" hidden="1" x14ac:dyDescent="0.2">
      <c r="F614" s="58">
        <f t="shared" si="9"/>
        <v>0</v>
      </c>
    </row>
    <row r="615" spans="6:6" hidden="1" x14ac:dyDescent="0.2">
      <c r="F615" s="58">
        <f t="shared" si="9"/>
        <v>0</v>
      </c>
    </row>
    <row r="616" spans="6:6" hidden="1" x14ac:dyDescent="0.2">
      <c r="F616" s="58">
        <f t="shared" si="9"/>
        <v>0</v>
      </c>
    </row>
    <row r="617" spans="6:6" hidden="1" x14ac:dyDescent="0.2">
      <c r="F617" s="58">
        <f t="shared" si="9"/>
        <v>0</v>
      </c>
    </row>
    <row r="618" spans="6:6" hidden="1" x14ac:dyDescent="0.2">
      <c r="F618" s="58">
        <f t="shared" si="9"/>
        <v>0</v>
      </c>
    </row>
    <row r="619" spans="6:6" hidden="1" x14ac:dyDescent="0.2">
      <c r="F619" s="58">
        <f t="shared" si="9"/>
        <v>0</v>
      </c>
    </row>
    <row r="620" spans="6:6" hidden="1" x14ac:dyDescent="0.2">
      <c r="F620" s="58">
        <f t="shared" si="9"/>
        <v>0</v>
      </c>
    </row>
    <row r="621" spans="6:6" hidden="1" x14ac:dyDescent="0.2">
      <c r="F621" s="58">
        <f t="shared" si="9"/>
        <v>0</v>
      </c>
    </row>
    <row r="622" spans="6:6" hidden="1" x14ac:dyDescent="0.2">
      <c r="F622" s="58">
        <f t="shared" si="9"/>
        <v>0</v>
      </c>
    </row>
    <row r="623" spans="6:6" hidden="1" x14ac:dyDescent="0.2">
      <c r="F623" s="58">
        <f t="shared" si="9"/>
        <v>0</v>
      </c>
    </row>
    <row r="624" spans="6:6" hidden="1" x14ac:dyDescent="0.2">
      <c r="F624" s="58">
        <f t="shared" si="9"/>
        <v>0</v>
      </c>
    </row>
    <row r="625" spans="6:6" hidden="1" x14ac:dyDescent="0.2">
      <c r="F625" s="58">
        <f t="shared" si="9"/>
        <v>0</v>
      </c>
    </row>
    <row r="626" spans="6:6" hidden="1" x14ac:dyDescent="0.2">
      <c r="F626" s="58">
        <f t="shared" si="9"/>
        <v>0</v>
      </c>
    </row>
    <row r="627" spans="6:6" hidden="1" x14ac:dyDescent="0.2">
      <c r="F627" s="58">
        <f t="shared" si="9"/>
        <v>0</v>
      </c>
    </row>
    <row r="628" spans="6:6" hidden="1" x14ac:dyDescent="0.2">
      <c r="F628" s="58">
        <f t="shared" si="9"/>
        <v>0</v>
      </c>
    </row>
    <row r="629" spans="6:6" hidden="1" x14ac:dyDescent="0.2">
      <c r="F629" s="58">
        <f t="shared" si="9"/>
        <v>0</v>
      </c>
    </row>
    <row r="630" spans="6:6" hidden="1" x14ac:dyDescent="0.2">
      <c r="F630" s="58">
        <f t="shared" si="9"/>
        <v>0</v>
      </c>
    </row>
    <row r="631" spans="6:6" hidden="1" x14ac:dyDescent="0.2">
      <c r="F631" s="58">
        <f t="shared" si="9"/>
        <v>0</v>
      </c>
    </row>
    <row r="632" spans="6:6" hidden="1" x14ac:dyDescent="0.2">
      <c r="F632" s="58">
        <f t="shared" si="9"/>
        <v>0</v>
      </c>
    </row>
    <row r="633" spans="6:6" hidden="1" x14ac:dyDescent="0.2">
      <c r="F633" s="58">
        <f t="shared" si="9"/>
        <v>0</v>
      </c>
    </row>
    <row r="634" spans="6:6" hidden="1" x14ac:dyDescent="0.2">
      <c r="F634" s="58">
        <f t="shared" si="9"/>
        <v>0</v>
      </c>
    </row>
    <row r="635" spans="6:6" hidden="1" x14ac:dyDescent="0.2">
      <c r="F635" s="58">
        <f t="shared" si="9"/>
        <v>0</v>
      </c>
    </row>
    <row r="636" spans="6:6" hidden="1" x14ac:dyDescent="0.2">
      <c r="F636" s="58">
        <f t="shared" si="9"/>
        <v>0</v>
      </c>
    </row>
    <row r="637" spans="6:6" hidden="1" x14ac:dyDescent="0.2">
      <c r="F637" s="58">
        <f t="shared" si="9"/>
        <v>0</v>
      </c>
    </row>
    <row r="638" spans="6:6" hidden="1" x14ac:dyDescent="0.2">
      <c r="F638" s="58">
        <f t="shared" si="9"/>
        <v>0</v>
      </c>
    </row>
    <row r="639" spans="6:6" hidden="1" x14ac:dyDescent="0.2">
      <c r="F639" s="58">
        <f t="shared" si="9"/>
        <v>0</v>
      </c>
    </row>
    <row r="640" spans="6:6" hidden="1" x14ac:dyDescent="0.2">
      <c r="F640" s="58">
        <f t="shared" si="9"/>
        <v>0</v>
      </c>
    </row>
    <row r="641" spans="6:6" hidden="1" x14ac:dyDescent="0.2">
      <c r="F641" s="58">
        <f t="shared" si="9"/>
        <v>0</v>
      </c>
    </row>
    <row r="642" spans="6:6" hidden="1" x14ac:dyDescent="0.2">
      <c r="F642" s="58">
        <f t="shared" si="9"/>
        <v>0</v>
      </c>
    </row>
    <row r="643" spans="6:6" hidden="1" x14ac:dyDescent="0.2">
      <c r="F643" s="58">
        <f t="shared" si="9"/>
        <v>0</v>
      </c>
    </row>
    <row r="644" spans="6:6" hidden="1" x14ac:dyDescent="0.2">
      <c r="F644" s="58">
        <f t="shared" si="9"/>
        <v>0</v>
      </c>
    </row>
    <row r="645" spans="6:6" hidden="1" x14ac:dyDescent="0.2">
      <c r="F645" s="58">
        <f t="shared" si="9"/>
        <v>0</v>
      </c>
    </row>
    <row r="646" spans="6:6" hidden="1" x14ac:dyDescent="0.2">
      <c r="F646" s="58">
        <f t="shared" si="9"/>
        <v>0</v>
      </c>
    </row>
    <row r="647" spans="6:6" hidden="1" x14ac:dyDescent="0.2">
      <c r="F647" s="58">
        <f t="shared" si="9"/>
        <v>0</v>
      </c>
    </row>
    <row r="648" spans="6:6" hidden="1" x14ac:dyDescent="0.2">
      <c r="F648" s="58">
        <f t="shared" ref="F648:F711" si="10">IF(AND($C648&lt;9,$C648&gt;0),9-$C648,0)</f>
        <v>0</v>
      </c>
    </row>
    <row r="649" spans="6:6" hidden="1" x14ac:dyDescent="0.2">
      <c r="F649" s="58">
        <f t="shared" si="10"/>
        <v>0</v>
      </c>
    </row>
    <row r="650" spans="6:6" hidden="1" x14ac:dyDescent="0.2">
      <c r="F650" s="58">
        <f t="shared" si="10"/>
        <v>0</v>
      </c>
    </row>
    <row r="651" spans="6:6" hidden="1" x14ac:dyDescent="0.2">
      <c r="F651" s="58">
        <f t="shared" si="10"/>
        <v>0</v>
      </c>
    </row>
    <row r="652" spans="6:6" hidden="1" x14ac:dyDescent="0.2">
      <c r="F652" s="58">
        <f t="shared" si="10"/>
        <v>0</v>
      </c>
    </row>
    <row r="653" spans="6:6" hidden="1" x14ac:dyDescent="0.2">
      <c r="F653" s="58">
        <f t="shared" si="10"/>
        <v>0</v>
      </c>
    </row>
    <row r="654" spans="6:6" hidden="1" x14ac:dyDescent="0.2">
      <c r="F654" s="58">
        <f t="shared" si="10"/>
        <v>0</v>
      </c>
    </row>
    <row r="655" spans="6:6" hidden="1" x14ac:dyDescent="0.2">
      <c r="F655" s="58">
        <f t="shared" si="10"/>
        <v>0</v>
      </c>
    </row>
    <row r="656" spans="6:6" hidden="1" x14ac:dyDescent="0.2">
      <c r="F656" s="58">
        <f t="shared" si="10"/>
        <v>0</v>
      </c>
    </row>
    <row r="657" spans="6:6" hidden="1" x14ac:dyDescent="0.2">
      <c r="F657" s="58">
        <f t="shared" si="10"/>
        <v>0</v>
      </c>
    </row>
    <row r="658" spans="6:6" hidden="1" x14ac:dyDescent="0.2">
      <c r="F658" s="58">
        <f t="shared" si="10"/>
        <v>0</v>
      </c>
    </row>
    <row r="659" spans="6:6" hidden="1" x14ac:dyDescent="0.2">
      <c r="F659" s="58">
        <f t="shared" si="10"/>
        <v>0</v>
      </c>
    </row>
    <row r="660" spans="6:6" hidden="1" x14ac:dyDescent="0.2">
      <c r="F660" s="58">
        <f t="shared" si="10"/>
        <v>0</v>
      </c>
    </row>
    <row r="661" spans="6:6" hidden="1" x14ac:dyDescent="0.2">
      <c r="F661" s="58">
        <f t="shared" si="10"/>
        <v>0</v>
      </c>
    </row>
    <row r="662" spans="6:6" hidden="1" x14ac:dyDescent="0.2">
      <c r="F662" s="58">
        <f t="shared" si="10"/>
        <v>0</v>
      </c>
    </row>
    <row r="663" spans="6:6" hidden="1" x14ac:dyDescent="0.2">
      <c r="F663" s="58">
        <f t="shared" si="10"/>
        <v>0</v>
      </c>
    </row>
    <row r="664" spans="6:6" hidden="1" x14ac:dyDescent="0.2">
      <c r="F664" s="58">
        <f t="shared" si="10"/>
        <v>0</v>
      </c>
    </row>
    <row r="665" spans="6:6" hidden="1" x14ac:dyDescent="0.2">
      <c r="F665" s="58">
        <f t="shared" si="10"/>
        <v>0</v>
      </c>
    </row>
    <row r="666" spans="6:6" hidden="1" x14ac:dyDescent="0.2">
      <c r="F666" s="58">
        <f t="shared" si="10"/>
        <v>0</v>
      </c>
    </row>
    <row r="667" spans="6:6" hidden="1" x14ac:dyDescent="0.2">
      <c r="F667" s="58">
        <f t="shared" si="10"/>
        <v>0</v>
      </c>
    </row>
    <row r="668" spans="6:6" hidden="1" x14ac:dyDescent="0.2">
      <c r="F668" s="58">
        <f t="shared" si="10"/>
        <v>0</v>
      </c>
    </row>
    <row r="669" spans="6:6" hidden="1" x14ac:dyDescent="0.2">
      <c r="F669" s="58">
        <f t="shared" si="10"/>
        <v>0</v>
      </c>
    </row>
    <row r="670" spans="6:6" hidden="1" x14ac:dyDescent="0.2">
      <c r="F670" s="58">
        <f t="shared" si="10"/>
        <v>0</v>
      </c>
    </row>
    <row r="671" spans="6:6" hidden="1" x14ac:dyDescent="0.2">
      <c r="F671" s="58">
        <f t="shared" si="10"/>
        <v>0</v>
      </c>
    </row>
    <row r="672" spans="6:6" hidden="1" x14ac:dyDescent="0.2">
      <c r="F672" s="58">
        <f t="shared" si="10"/>
        <v>0</v>
      </c>
    </row>
    <row r="673" spans="6:6" hidden="1" x14ac:dyDescent="0.2">
      <c r="F673" s="58">
        <f t="shared" si="10"/>
        <v>0</v>
      </c>
    </row>
    <row r="674" spans="6:6" hidden="1" x14ac:dyDescent="0.2">
      <c r="F674" s="58">
        <f t="shared" si="10"/>
        <v>0</v>
      </c>
    </row>
    <row r="675" spans="6:6" hidden="1" x14ac:dyDescent="0.2">
      <c r="F675" s="58">
        <f t="shared" si="10"/>
        <v>0</v>
      </c>
    </row>
    <row r="676" spans="6:6" hidden="1" x14ac:dyDescent="0.2">
      <c r="F676" s="58">
        <f t="shared" si="10"/>
        <v>0</v>
      </c>
    </row>
    <row r="677" spans="6:6" hidden="1" x14ac:dyDescent="0.2">
      <c r="F677" s="58">
        <f t="shared" si="10"/>
        <v>0</v>
      </c>
    </row>
    <row r="678" spans="6:6" hidden="1" x14ac:dyDescent="0.2">
      <c r="F678" s="58">
        <f t="shared" si="10"/>
        <v>0</v>
      </c>
    </row>
    <row r="679" spans="6:6" hidden="1" x14ac:dyDescent="0.2">
      <c r="F679" s="58">
        <f t="shared" si="10"/>
        <v>0</v>
      </c>
    </row>
    <row r="680" spans="6:6" hidden="1" x14ac:dyDescent="0.2">
      <c r="F680" s="58">
        <f t="shared" si="10"/>
        <v>0</v>
      </c>
    </row>
    <row r="681" spans="6:6" hidden="1" x14ac:dyDescent="0.2">
      <c r="F681" s="58">
        <f t="shared" si="10"/>
        <v>0</v>
      </c>
    </row>
    <row r="682" spans="6:6" hidden="1" x14ac:dyDescent="0.2">
      <c r="F682" s="58">
        <f t="shared" si="10"/>
        <v>0</v>
      </c>
    </row>
    <row r="683" spans="6:6" hidden="1" x14ac:dyDescent="0.2">
      <c r="F683" s="58">
        <f t="shared" si="10"/>
        <v>0</v>
      </c>
    </row>
    <row r="684" spans="6:6" hidden="1" x14ac:dyDescent="0.2">
      <c r="F684" s="58">
        <f t="shared" si="10"/>
        <v>0</v>
      </c>
    </row>
    <row r="685" spans="6:6" hidden="1" x14ac:dyDescent="0.2">
      <c r="F685" s="58">
        <f t="shared" si="10"/>
        <v>0</v>
      </c>
    </row>
    <row r="686" spans="6:6" hidden="1" x14ac:dyDescent="0.2">
      <c r="F686" s="58">
        <f t="shared" si="10"/>
        <v>0</v>
      </c>
    </row>
    <row r="687" spans="6:6" hidden="1" x14ac:dyDescent="0.2">
      <c r="F687" s="58">
        <f t="shared" si="10"/>
        <v>0</v>
      </c>
    </row>
    <row r="688" spans="6:6" hidden="1" x14ac:dyDescent="0.2">
      <c r="F688" s="58">
        <f t="shared" si="10"/>
        <v>0</v>
      </c>
    </row>
    <row r="689" spans="6:6" hidden="1" x14ac:dyDescent="0.2">
      <c r="F689" s="58">
        <f t="shared" si="10"/>
        <v>0</v>
      </c>
    </row>
    <row r="690" spans="6:6" hidden="1" x14ac:dyDescent="0.2">
      <c r="F690" s="58">
        <f t="shared" si="10"/>
        <v>0</v>
      </c>
    </row>
    <row r="691" spans="6:6" hidden="1" x14ac:dyDescent="0.2">
      <c r="F691" s="58">
        <f t="shared" si="10"/>
        <v>0</v>
      </c>
    </row>
    <row r="692" spans="6:6" hidden="1" x14ac:dyDescent="0.2">
      <c r="F692" s="58">
        <f t="shared" si="10"/>
        <v>0</v>
      </c>
    </row>
    <row r="693" spans="6:6" hidden="1" x14ac:dyDescent="0.2">
      <c r="F693" s="58">
        <f t="shared" si="10"/>
        <v>0</v>
      </c>
    </row>
    <row r="694" spans="6:6" hidden="1" x14ac:dyDescent="0.2">
      <c r="F694" s="58">
        <f t="shared" si="10"/>
        <v>0</v>
      </c>
    </row>
    <row r="695" spans="6:6" hidden="1" x14ac:dyDescent="0.2">
      <c r="F695" s="58">
        <f t="shared" si="10"/>
        <v>0</v>
      </c>
    </row>
    <row r="696" spans="6:6" hidden="1" x14ac:dyDescent="0.2">
      <c r="F696" s="58">
        <f t="shared" si="10"/>
        <v>0</v>
      </c>
    </row>
    <row r="697" spans="6:6" hidden="1" x14ac:dyDescent="0.2">
      <c r="F697" s="58">
        <f t="shared" si="10"/>
        <v>0</v>
      </c>
    </row>
    <row r="698" spans="6:6" hidden="1" x14ac:dyDescent="0.2">
      <c r="F698" s="58">
        <f t="shared" si="10"/>
        <v>0</v>
      </c>
    </row>
    <row r="699" spans="6:6" hidden="1" x14ac:dyDescent="0.2">
      <c r="F699" s="58">
        <f t="shared" si="10"/>
        <v>0</v>
      </c>
    </row>
    <row r="700" spans="6:6" hidden="1" x14ac:dyDescent="0.2">
      <c r="F700" s="58">
        <f t="shared" si="10"/>
        <v>0</v>
      </c>
    </row>
    <row r="701" spans="6:6" hidden="1" x14ac:dyDescent="0.2">
      <c r="F701" s="58">
        <f t="shared" si="10"/>
        <v>0</v>
      </c>
    </row>
    <row r="702" spans="6:6" hidden="1" x14ac:dyDescent="0.2">
      <c r="F702" s="58">
        <f t="shared" si="10"/>
        <v>0</v>
      </c>
    </row>
    <row r="703" spans="6:6" hidden="1" x14ac:dyDescent="0.2">
      <c r="F703" s="58">
        <f t="shared" si="10"/>
        <v>0</v>
      </c>
    </row>
    <row r="704" spans="6:6" hidden="1" x14ac:dyDescent="0.2">
      <c r="F704" s="58">
        <f t="shared" si="10"/>
        <v>0</v>
      </c>
    </row>
    <row r="705" spans="6:6" hidden="1" x14ac:dyDescent="0.2">
      <c r="F705" s="58">
        <f t="shared" si="10"/>
        <v>0</v>
      </c>
    </row>
    <row r="706" spans="6:6" hidden="1" x14ac:dyDescent="0.2">
      <c r="F706" s="58">
        <f t="shared" si="10"/>
        <v>0</v>
      </c>
    </row>
    <row r="707" spans="6:6" hidden="1" x14ac:dyDescent="0.2">
      <c r="F707" s="58">
        <f t="shared" si="10"/>
        <v>0</v>
      </c>
    </row>
    <row r="708" spans="6:6" hidden="1" x14ac:dyDescent="0.2">
      <c r="F708" s="58">
        <f t="shared" si="10"/>
        <v>0</v>
      </c>
    </row>
    <row r="709" spans="6:6" hidden="1" x14ac:dyDescent="0.2">
      <c r="F709" s="58">
        <f t="shared" si="10"/>
        <v>0</v>
      </c>
    </row>
    <row r="710" spans="6:6" hidden="1" x14ac:dyDescent="0.2">
      <c r="F710" s="58">
        <f t="shared" si="10"/>
        <v>0</v>
      </c>
    </row>
    <row r="711" spans="6:6" hidden="1" x14ac:dyDescent="0.2">
      <c r="F711" s="58">
        <f t="shared" si="10"/>
        <v>0</v>
      </c>
    </row>
    <row r="712" spans="6:6" hidden="1" x14ac:dyDescent="0.2">
      <c r="F712" s="58">
        <f t="shared" ref="F712:F775" si="11">IF(AND($C712&lt;9,$C712&gt;0),9-$C712,0)</f>
        <v>0</v>
      </c>
    </row>
    <row r="713" spans="6:6" hidden="1" x14ac:dyDescent="0.2">
      <c r="F713" s="58">
        <f t="shared" si="11"/>
        <v>0</v>
      </c>
    </row>
    <row r="714" spans="6:6" hidden="1" x14ac:dyDescent="0.2">
      <c r="F714" s="58">
        <f t="shared" si="11"/>
        <v>0</v>
      </c>
    </row>
    <row r="715" spans="6:6" hidden="1" x14ac:dyDescent="0.2">
      <c r="F715" s="58">
        <f t="shared" si="11"/>
        <v>0</v>
      </c>
    </row>
    <row r="716" spans="6:6" hidden="1" x14ac:dyDescent="0.2">
      <c r="F716" s="58">
        <f t="shared" si="11"/>
        <v>0</v>
      </c>
    </row>
    <row r="717" spans="6:6" hidden="1" x14ac:dyDescent="0.2">
      <c r="F717" s="58">
        <f t="shared" si="11"/>
        <v>0</v>
      </c>
    </row>
    <row r="718" spans="6:6" hidden="1" x14ac:dyDescent="0.2">
      <c r="F718" s="58">
        <f t="shared" si="11"/>
        <v>0</v>
      </c>
    </row>
    <row r="719" spans="6:6" hidden="1" x14ac:dyDescent="0.2">
      <c r="F719" s="58">
        <f t="shared" si="11"/>
        <v>0</v>
      </c>
    </row>
    <row r="720" spans="6:6" hidden="1" x14ac:dyDescent="0.2">
      <c r="F720" s="58">
        <f t="shared" si="11"/>
        <v>0</v>
      </c>
    </row>
    <row r="721" spans="6:6" hidden="1" x14ac:dyDescent="0.2">
      <c r="F721" s="58">
        <f t="shared" si="11"/>
        <v>0</v>
      </c>
    </row>
    <row r="722" spans="6:6" hidden="1" x14ac:dyDescent="0.2">
      <c r="F722" s="58">
        <f t="shared" si="11"/>
        <v>0</v>
      </c>
    </row>
    <row r="723" spans="6:6" hidden="1" x14ac:dyDescent="0.2">
      <c r="F723" s="58">
        <f t="shared" si="11"/>
        <v>0</v>
      </c>
    </row>
    <row r="724" spans="6:6" hidden="1" x14ac:dyDescent="0.2">
      <c r="F724" s="58">
        <f t="shared" si="11"/>
        <v>0</v>
      </c>
    </row>
    <row r="725" spans="6:6" hidden="1" x14ac:dyDescent="0.2">
      <c r="F725" s="58">
        <f t="shared" si="11"/>
        <v>0</v>
      </c>
    </row>
    <row r="726" spans="6:6" hidden="1" x14ac:dyDescent="0.2">
      <c r="F726" s="58">
        <f t="shared" si="11"/>
        <v>0</v>
      </c>
    </row>
    <row r="727" spans="6:6" hidden="1" x14ac:dyDescent="0.2">
      <c r="F727" s="58">
        <f t="shared" si="11"/>
        <v>0</v>
      </c>
    </row>
    <row r="728" spans="6:6" hidden="1" x14ac:dyDescent="0.2">
      <c r="F728" s="58">
        <f t="shared" si="11"/>
        <v>0</v>
      </c>
    </row>
    <row r="729" spans="6:6" hidden="1" x14ac:dyDescent="0.2">
      <c r="F729" s="58">
        <f t="shared" si="11"/>
        <v>0</v>
      </c>
    </row>
    <row r="730" spans="6:6" hidden="1" x14ac:dyDescent="0.2">
      <c r="F730" s="58">
        <f t="shared" si="11"/>
        <v>0</v>
      </c>
    </row>
    <row r="731" spans="6:6" hidden="1" x14ac:dyDescent="0.2">
      <c r="F731" s="58">
        <f t="shared" si="11"/>
        <v>0</v>
      </c>
    </row>
    <row r="732" spans="6:6" hidden="1" x14ac:dyDescent="0.2">
      <c r="F732" s="58">
        <f t="shared" si="11"/>
        <v>0</v>
      </c>
    </row>
    <row r="733" spans="6:6" hidden="1" x14ac:dyDescent="0.2">
      <c r="F733" s="58">
        <f t="shared" si="11"/>
        <v>0</v>
      </c>
    </row>
    <row r="734" spans="6:6" hidden="1" x14ac:dyDescent="0.2">
      <c r="F734" s="58">
        <f t="shared" si="11"/>
        <v>0</v>
      </c>
    </row>
    <row r="735" spans="6:6" hidden="1" x14ac:dyDescent="0.2">
      <c r="F735" s="58">
        <f t="shared" si="11"/>
        <v>0</v>
      </c>
    </row>
    <row r="736" spans="6:6" hidden="1" x14ac:dyDescent="0.2">
      <c r="F736" s="58">
        <f t="shared" si="11"/>
        <v>0</v>
      </c>
    </row>
    <row r="737" spans="6:6" hidden="1" x14ac:dyDescent="0.2">
      <c r="F737" s="58">
        <f t="shared" si="11"/>
        <v>0</v>
      </c>
    </row>
    <row r="738" spans="6:6" hidden="1" x14ac:dyDescent="0.2">
      <c r="F738" s="58">
        <f t="shared" si="11"/>
        <v>0</v>
      </c>
    </row>
    <row r="739" spans="6:6" hidden="1" x14ac:dyDescent="0.2">
      <c r="F739" s="58">
        <f t="shared" si="11"/>
        <v>0</v>
      </c>
    </row>
    <row r="740" spans="6:6" hidden="1" x14ac:dyDescent="0.2">
      <c r="F740" s="58">
        <f t="shared" si="11"/>
        <v>0</v>
      </c>
    </row>
    <row r="741" spans="6:6" hidden="1" x14ac:dyDescent="0.2">
      <c r="F741" s="58">
        <f t="shared" si="11"/>
        <v>0</v>
      </c>
    </row>
    <row r="742" spans="6:6" hidden="1" x14ac:dyDescent="0.2">
      <c r="F742" s="58">
        <f t="shared" si="11"/>
        <v>0</v>
      </c>
    </row>
    <row r="743" spans="6:6" hidden="1" x14ac:dyDescent="0.2">
      <c r="F743" s="58">
        <f t="shared" si="11"/>
        <v>0</v>
      </c>
    </row>
    <row r="744" spans="6:6" hidden="1" x14ac:dyDescent="0.2">
      <c r="F744" s="58">
        <f t="shared" si="11"/>
        <v>0</v>
      </c>
    </row>
    <row r="745" spans="6:6" hidden="1" x14ac:dyDescent="0.2">
      <c r="F745" s="58">
        <f t="shared" si="11"/>
        <v>0</v>
      </c>
    </row>
    <row r="746" spans="6:6" hidden="1" x14ac:dyDescent="0.2">
      <c r="F746" s="58">
        <f t="shared" si="11"/>
        <v>0</v>
      </c>
    </row>
    <row r="747" spans="6:6" hidden="1" x14ac:dyDescent="0.2">
      <c r="F747" s="58">
        <f t="shared" si="11"/>
        <v>0</v>
      </c>
    </row>
    <row r="748" spans="6:6" hidden="1" x14ac:dyDescent="0.2">
      <c r="F748" s="58">
        <f t="shared" si="11"/>
        <v>0</v>
      </c>
    </row>
    <row r="749" spans="6:6" hidden="1" x14ac:dyDescent="0.2">
      <c r="F749" s="58">
        <f t="shared" si="11"/>
        <v>0</v>
      </c>
    </row>
    <row r="750" spans="6:6" hidden="1" x14ac:dyDescent="0.2">
      <c r="F750" s="58">
        <f t="shared" si="11"/>
        <v>0</v>
      </c>
    </row>
    <row r="751" spans="6:6" hidden="1" x14ac:dyDescent="0.2">
      <c r="F751" s="58">
        <f t="shared" si="11"/>
        <v>0</v>
      </c>
    </row>
    <row r="752" spans="6:6" hidden="1" x14ac:dyDescent="0.2">
      <c r="F752" s="58">
        <f t="shared" si="11"/>
        <v>0</v>
      </c>
    </row>
    <row r="753" spans="6:6" hidden="1" x14ac:dyDescent="0.2">
      <c r="F753" s="58">
        <f t="shared" si="11"/>
        <v>0</v>
      </c>
    </row>
    <row r="754" spans="6:6" hidden="1" x14ac:dyDescent="0.2">
      <c r="F754" s="58">
        <f t="shared" si="11"/>
        <v>0</v>
      </c>
    </row>
    <row r="755" spans="6:6" hidden="1" x14ac:dyDescent="0.2">
      <c r="F755" s="58">
        <f t="shared" si="11"/>
        <v>0</v>
      </c>
    </row>
    <row r="756" spans="6:6" hidden="1" x14ac:dyDescent="0.2">
      <c r="F756" s="58">
        <f t="shared" si="11"/>
        <v>0</v>
      </c>
    </row>
    <row r="757" spans="6:6" hidden="1" x14ac:dyDescent="0.2">
      <c r="F757" s="58">
        <f t="shared" si="11"/>
        <v>0</v>
      </c>
    </row>
    <row r="758" spans="6:6" hidden="1" x14ac:dyDescent="0.2">
      <c r="F758" s="58">
        <f t="shared" si="11"/>
        <v>0</v>
      </c>
    </row>
    <row r="759" spans="6:6" hidden="1" x14ac:dyDescent="0.2">
      <c r="F759" s="58">
        <f t="shared" si="11"/>
        <v>0</v>
      </c>
    </row>
    <row r="760" spans="6:6" hidden="1" x14ac:dyDescent="0.2">
      <c r="F760" s="58">
        <f t="shared" si="11"/>
        <v>0</v>
      </c>
    </row>
    <row r="761" spans="6:6" hidden="1" x14ac:dyDescent="0.2">
      <c r="F761" s="58">
        <f t="shared" si="11"/>
        <v>0</v>
      </c>
    </row>
    <row r="762" spans="6:6" hidden="1" x14ac:dyDescent="0.2">
      <c r="F762" s="58">
        <f t="shared" si="11"/>
        <v>0</v>
      </c>
    </row>
    <row r="763" spans="6:6" hidden="1" x14ac:dyDescent="0.2">
      <c r="F763" s="58">
        <f t="shared" si="11"/>
        <v>0</v>
      </c>
    </row>
    <row r="764" spans="6:6" hidden="1" x14ac:dyDescent="0.2">
      <c r="F764" s="58">
        <f t="shared" si="11"/>
        <v>0</v>
      </c>
    </row>
    <row r="765" spans="6:6" hidden="1" x14ac:dyDescent="0.2">
      <c r="F765" s="58">
        <f t="shared" si="11"/>
        <v>0</v>
      </c>
    </row>
    <row r="766" spans="6:6" hidden="1" x14ac:dyDescent="0.2">
      <c r="F766" s="58">
        <f t="shared" si="11"/>
        <v>0</v>
      </c>
    </row>
    <row r="767" spans="6:6" hidden="1" x14ac:dyDescent="0.2">
      <c r="F767" s="58">
        <f t="shared" si="11"/>
        <v>0</v>
      </c>
    </row>
    <row r="768" spans="6:6" hidden="1" x14ac:dyDescent="0.2">
      <c r="F768" s="58">
        <f t="shared" si="11"/>
        <v>0</v>
      </c>
    </row>
    <row r="769" spans="6:6" hidden="1" x14ac:dyDescent="0.2">
      <c r="F769" s="58">
        <f t="shared" si="11"/>
        <v>0</v>
      </c>
    </row>
    <row r="770" spans="6:6" hidden="1" x14ac:dyDescent="0.2">
      <c r="F770" s="58">
        <f t="shared" si="11"/>
        <v>0</v>
      </c>
    </row>
    <row r="771" spans="6:6" hidden="1" x14ac:dyDescent="0.2">
      <c r="F771" s="58">
        <f t="shared" si="11"/>
        <v>0</v>
      </c>
    </row>
    <row r="772" spans="6:6" hidden="1" x14ac:dyDescent="0.2">
      <c r="F772" s="58">
        <f t="shared" si="11"/>
        <v>0</v>
      </c>
    </row>
    <row r="773" spans="6:6" hidden="1" x14ac:dyDescent="0.2">
      <c r="F773" s="58">
        <f t="shared" si="11"/>
        <v>0</v>
      </c>
    </row>
    <row r="774" spans="6:6" hidden="1" x14ac:dyDescent="0.2">
      <c r="F774" s="58">
        <f t="shared" si="11"/>
        <v>0</v>
      </c>
    </row>
    <row r="775" spans="6:6" hidden="1" x14ac:dyDescent="0.2">
      <c r="F775" s="58">
        <f t="shared" si="11"/>
        <v>0</v>
      </c>
    </row>
    <row r="776" spans="6:6" hidden="1" x14ac:dyDescent="0.2">
      <c r="F776" s="58">
        <f t="shared" ref="F776:F831" si="12">IF(AND($C776&lt;9,$C776&gt;0),9-$C776,0)</f>
        <v>0</v>
      </c>
    </row>
    <row r="777" spans="6:6" hidden="1" x14ac:dyDescent="0.2">
      <c r="F777" s="58">
        <f t="shared" si="12"/>
        <v>0</v>
      </c>
    </row>
    <row r="778" spans="6:6" hidden="1" x14ac:dyDescent="0.2">
      <c r="F778" s="58">
        <f t="shared" si="12"/>
        <v>0</v>
      </c>
    </row>
    <row r="779" spans="6:6" hidden="1" x14ac:dyDescent="0.2">
      <c r="F779" s="58">
        <f t="shared" si="12"/>
        <v>0</v>
      </c>
    </row>
    <row r="780" spans="6:6" hidden="1" x14ac:dyDescent="0.2">
      <c r="F780" s="58">
        <f t="shared" si="12"/>
        <v>0</v>
      </c>
    </row>
    <row r="781" spans="6:6" hidden="1" x14ac:dyDescent="0.2">
      <c r="F781" s="58">
        <f t="shared" si="12"/>
        <v>0</v>
      </c>
    </row>
    <row r="782" spans="6:6" hidden="1" x14ac:dyDescent="0.2">
      <c r="F782" s="58">
        <f t="shared" si="12"/>
        <v>0</v>
      </c>
    </row>
    <row r="783" spans="6:6" hidden="1" x14ac:dyDescent="0.2">
      <c r="F783" s="58">
        <f t="shared" si="12"/>
        <v>0</v>
      </c>
    </row>
    <row r="784" spans="6:6" hidden="1" x14ac:dyDescent="0.2">
      <c r="F784" s="58">
        <f t="shared" si="12"/>
        <v>0</v>
      </c>
    </row>
    <row r="785" spans="6:6" hidden="1" x14ac:dyDescent="0.2">
      <c r="F785" s="58">
        <f t="shared" si="12"/>
        <v>0</v>
      </c>
    </row>
    <row r="786" spans="6:6" hidden="1" x14ac:dyDescent="0.2">
      <c r="F786" s="58">
        <f t="shared" si="12"/>
        <v>0</v>
      </c>
    </row>
    <row r="787" spans="6:6" hidden="1" x14ac:dyDescent="0.2">
      <c r="F787" s="58">
        <f t="shared" si="12"/>
        <v>0</v>
      </c>
    </row>
    <row r="788" spans="6:6" hidden="1" x14ac:dyDescent="0.2">
      <c r="F788" s="58">
        <f t="shared" si="12"/>
        <v>0</v>
      </c>
    </row>
    <row r="789" spans="6:6" hidden="1" x14ac:dyDescent="0.2">
      <c r="F789" s="58">
        <f t="shared" si="12"/>
        <v>0</v>
      </c>
    </row>
    <row r="790" spans="6:6" hidden="1" x14ac:dyDescent="0.2">
      <c r="F790" s="58">
        <f t="shared" si="12"/>
        <v>0</v>
      </c>
    </row>
    <row r="791" spans="6:6" hidden="1" x14ac:dyDescent="0.2">
      <c r="F791" s="58">
        <f t="shared" si="12"/>
        <v>0</v>
      </c>
    </row>
    <row r="792" spans="6:6" hidden="1" x14ac:dyDescent="0.2">
      <c r="F792" s="58">
        <f t="shared" si="12"/>
        <v>0</v>
      </c>
    </row>
    <row r="793" spans="6:6" hidden="1" x14ac:dyDescent="0.2">
      <c r="F793" s="58">
        <f t="shared" si="12"/>
        <v>0</v>
      </c>
    </row>
    <row r="794" spans="6:6" hidden="1" x14ac:dyDescent="0.2">
      <c r="F794" s="58">
        <f t="shared" si="12"/>
        <v>0</v>
      </c>
    </row>
    <row r="795" spans="6:6" hidden="1" x14ac:dyDescent="0.2">
      <c r="F795" s="58">
        <f t="shared" si="12"/>
        <v>0</v>
      </c>
    </row>
    <row r="796" spans="6:6" hidden="1" x14ac:dyDescent="0.2">
      <c r="F796" s="58">
        <f t="shared" si="12"/>
        <v>0</v>
      </c>
    </row>
    <row r="797" spans="6:6" hidden="1" x14ac:dyDescent="0.2">
      <c r="F797" s="58">
        <f t="shared" si="12"/>
        <v>0</v>
      </c>
    </row>
    <row r="798" spans="6:6" hidden="1" x14ac:dyDescent="0.2">
      <c r="F798" s="58">
        <f t="shared" si="12"/>
        <v>0</v>
      </c>
    </row>
    <row r="799" spans="6:6" hidden="1" x14ac:dyDescent="0.2">
      <c r="F799" s="58">
        <f t="shared" si="12"/>
        <v>0</v>
      </c>
    </row>
    <row r="800" spans="6:6" hidden="1" x14ac:dyDescent="0.2">
      <c r="F800" s="58">
        <f t="shared" si="12"/>
        <v>0</v>
      </c>
    </row>
    <row r="801" spans="6:6" hidden="1" x14ac:dyDescent="0.2">
      <c r="F801" s="58">
        <f t="shared" si="12"/>
        <v>0</v>
      </c>
    </row>
    <row r="802" spans="6:6" hidden="1" x14ac:dyDescent="0.2">
      <c r="F802" s="58">
        <f t="shared" si="12"/>
        <v>0</v>
      </c>
    </row>
    <row r="803" spans="6:6" hidden="1" x14ac:dyDescent="0.2">
      <c r="F803" s="58">
        <f t="shared" si="12"/>
        <v>0</v>
      </c>
    </row>
    <row r="804" spans="6:6" hidden="1" x14ac:dyDescent="0.2">
      <c r="F804" s="58">
        <f t="shared" si="12"/>
        <v>0</v>
      </c>
    </row>
    <row r="805" spans="6:6" hidden="1" x14ac:dyDescent="0.2">
      <c r="F805" s="58">
        <f t="shared" si="12"/>
        <v>0</v>
      </c>
    </row>
    <row r="806" spans="6:6" hidden="1" x14ac:dyDescent="0.2">
      <c r="F806" s="58">
        <f t="shared" si="12"/>
        <v>0</v>
      </c>
    </row>
    <row r="807" spans="6:6" hidden="1" x14ac:dyDescent="0.2">
      <c r="F807" s="58">
        <f t="shared" si="12"/>
        <v>0</v>
      </c>
    </row>
    <row r="808" spans="6:6" hidden="1" x14ac:dyDescent="0.2">
      <c r="F808" s="58">
        <f t="shared" si="12"/>
        <v>0</v>
      </c>
    </row>
    <row r="809" spans="6:6" hidden="1" x14ac:dyDescent="0.2">
      <c r="F809" s="58">
        <f t="shared" si="12"/>
        <v>0</v>
      </c>
    </row>
    <row r="810" spans="6:6" hidden="1" x14ac:dyDescent="0.2">
      <c r="F810" s="58">
        <f t="shared" si="12"/>
        <v>0</v>
      </c>
    </row>
    <row r="811" spans="6:6" hidden="1" x14ac:dyDescent="0.2">
      <c r="F811" s="58">
        <f t="shared" si="12"/>
        <v>0</v>
      </c>
    </row>
    <row r="812" spans="6:6" hidden="1" x14ac:dyDescent="0.2">
      <c r="F812" s="58">
        <f t="shared" si="12"/>
        <v>0</v>
      </c>
    </row>
    <row r="813" spans="6:6" hidden="1" x14ac:dyDescent="0.2">
      <c r="F813" s="58">
        <f t="shared" si="12"/>
        <v>0</v>
      </c>
    </row>
    <row r="814" spans="6:6" hidden="1" x14ac:dyDescent="0.2">
      <c r="F814" s="58">
        <f t="shared" si="12"/>
        <v>0</v>
      </c>
    </row>
    <row r="815" spans="6:6" hidden="1" x14ac:dyDescent="0.2">
      <c r="F815" s="58">
        <f t="shared" si="12"/>
        <v>0</v>
      </c>
    </row>
    <row r="816" spans="6:6" hidden="1" x14ac:dyDescent="0.2">
      <c r="F816" s="58">
        <f t="shared" si="12"/>
        <v>0</v>
      </c>
    </row>
    <row r="817" spans="6:6" hidden="1" x14ac:dyDescent="0.2">
      <c r="F817" s="58">
        <f t="shared" si="12"/>
        <v>0</v>
      </c>
    </row>
    <row r="818" spans="6:6" hidden="1" x14ac:dyDescent="0.2">
      <c r="F818" s="58">
        <f t="shared" si="12"/>
        <v>0</v>
      </c>
    </row>
    <row r="819" spans="6:6" hidden="1" x14ac:dyDescent="0.2">
      <c r="F819" s="58">
        <f t="shared" si="12"/>
        <v>0</v>
      </c>
    </row>
    <row r="820" spans="6:6" hidden="1" x14ac:dyDescent="0.2">
      <c r="F820" s="58">
        <f t="shared" si="12"/>
        <v>0</v>
      </c>
    </row>
    <row r="821" spans="6:6" hidden="1" x14ac:dyDescent="0.2">
      <c r="F821" s="58">
        <f t="shared" si="12"/>
        <v>0</v>
      </c>
    </row>
    <row r="822" spans="6:6" hidden="1" x14ac:dyDescent="0.2">
      <c r="F822" s="58">
        <f t="shared" si="12"/>
        <v>0</v>
      </c>
    </row>
    <row r="823" spans="6:6" hidden="1" x14ac:dyDescent="0.2">
      <c r="F823" s="58">
        <f t="shared" si="12"/>
        <v>0</v>
      </c>
    </row>
    <row r="824" spans="6:6" hidden="1" x14ac:dyDescent="0.2">
      <c r="F824" s="58">
        <f t="shared" si="12"/>
        <v>0</v>
      </c>
    </row>
    <row r="825" spans="6:6" hidden="1" x14ac:dyDescent="0.2">
      <c r="F825" s="58">
        <f t="shared" si="12"/>
        <v>0</v>
      </c>
    </row>
    <row r="826" spans="6:6" hidden="1" x14ac:dyDescent="0.2">
      <c r="F826" s="58">
        <f t="shared" si="12"/>
        <v>0</v>
      </c>
    </row>
    <row r="827" spans="6:6" hidden="1" x14ac:dyDescent="0.2">
      <c r="F827" s="58">
        <f t="shared" si="12"/>
        <v>0</v>
      </c>
    </row>
    <row r="828" spans="6:6" hidden="1" x14ac:dyDescent="0.2">
      <c r="F828" s="58">
        <f t="shared" si="12"/>
        <v>0</v>
      </c>
    </row>
    <row r="829" spans="6:6" hidden="1" x14ac:dyDescent="0.2">
      <c r="F829" s="58">
        <f t="shared" si="12"/>
        <v>0</v>
      </c>
    </row>
    <row r="830" spans="6:6" hidden="1" x14ac:dyDescent="0.2">
      <c r="F830" s="58">
        <f t="shared" si="12"/>
        <v>0</v>
      </c>
    </row>
    <row r="831" spans="6:6" hidden="1" x14ac:dyDescent="0.2">
      <c r="F831" s="58">
        <f t="shared" si="12"/>
        <v>0</v>
      </c>
    </row>
  </sheetData>
  <mergeCells count="16">
    <mergeCell ref="AK3:AL3"/>
    <mergeCell ref="G3:N3"/>
    <mergeCell ref="P3:V3"/>
    <mergeCell ref="X3:Y3"/>
    <mergeCell ref="AA3:AB3"/>
    <mergeCell ref="AC3:AD3"/>
    <mergeCell ref="AM3:AN3"/>
    <mergeCell ref="AP3:AS3"/>
    <mergeCell ref="AU3:AV3"/>
    <mergeCell ref="AW3:AX3"/>
    <mergeCell ref="AZ3:BB3"/>
    <mergeCell ref="A2:C2"/>
    <mergeCell ref="D2:G2"/>
    <mergeCell ref="H2:W2"/>
    <mergeCell ref="A1:AS1"/>
    <mergeCell ref="AA2:BB2"/>
  </mergeCells>
  <conditionalFormatting sqref="A5:E502">
    <cfRule type="expression" dxfId="42" priority="1" stopIfTrue="1">
      <formula>(INDIRECT("CJ"&amp;ROW())="*")</formula>
    </cfRule>
    <cfRule type="expression" dxfId="41" priority="2" stopIfTrue="1">
      <formula>INDIRECT("CJ"&amp;ROW())="A"</formula>
    </cfRule>
    <cfRule type="expression" dxfId="40" priority="3" stopIfTrue="1">
      <formula>INDIRECT("CJ"&amp;ROW())="B"</formula>
    </cfRule>
    <cfRule type="expression" dxfId="39" priority="4" stopIfTrue="1">
      <formula>(INDIRECT("CK"&amp;ROW())="X")</formula>
    </cfRule>
    <cfRule type="expression" dxfId="38" priority="5" stopIfTrue="1">
      <formula>(INDIRECT("CL"&amp;ROW())="X")</formula>
    </cfRule>
  </conditionalFormatting>
  <conditionalFormatting sqref="D5:D6">
    <cfRule type="expression" dxfId="37" priority="6" stopIfTrue="1">
      <formula>(INDIRECT("CD"&amp;ROW())="*")</formula>
    </cfRule>
    <cfRule type="expression" dxfId="36" priority="7" stopIfTrue="1">
      <formula>INDIRECT("CD"&amp;ROW())="A"</formula>
    </cfRule>
    <cfRule type="expression" dxfId="35" priority="8" stopIfTrue="1">
      <formula>INDIRECT("CD"&amp;ROW())="B"</formula>
    </cfRule>
    <cfRule type="expression" dxfId="34" priority="9" stopIfTrue="1">
      <formula>(INDIRECT("CE"&amp;ROW())="X")</formula>
    </cfRule>
    <cfRule type="expression" dxfId="33" priority="10" stopIfTrue="1">
      <formula>(INDIRECT("CF"&amp;ROW())="X")</formula>
    </cfRule>
  </conditionalFormatting>
  <pageMargins left="0.75" right="0.75" top="1" bottom="1" header="0.5" footer="0.5"/>
  <pageSetup paperSize="9" scale="51" fitToHeight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829"/>
  <sheetViews>
    <sheetView zoomScale="80" zoomScaleNormal="80" workbookViewId="0">
      <selection activeCell="S20" sqref="S20"/>
    </sheetView>
  </sheetViews>
  <sheetFormatPr defaultColWidth="0" defaultRowHeight="12.75" zeroHeight="1" x14ac:dyDescent="0.2"/>
  <cols>
    <col min="1" max="1" width="25.7109375" style="5" customWidth="1"/>
    <col min="2" max="2" width="10.42578125" style="84" customWidth="1"/>
    <col min="3" max="3" width="7.85546875" style="12" customWidth="1"/>
    <col min="4" max="4" width="40.140625" style="13" customWidth="1"/>
    <col min="5" max="5" width="37.7109375" style="13" customWidth="1"/>
    <col min="6" max="6" width="0.85546875" style="58" customWidth="1"/>
    <col min="7" max="12" width="4.7109375" style="2" customWidth="1"/>
    <col min="13" max="13" width="5.7109375" style="2" customWidth="1"/>
    <col min="14" max="14" width="5.5703125" style="2" bestFit="1" customWidth="1"/>
    <col min="15" max="16" width="5.7109375" style="2" customWidth="1"/>
    <col min="17" max="17" width="0.85546875" style="9" customWidth="1"/>
    <col min="18" max="18" width="8.7109375" style="10" customWidth="1"/>
    <col min="19" max="19" width="8.7109375" style="12" customWidth="1"/>
    <col min="20" max="20" width="0.85546875" style="8" customWidth="1"/>
    <col min="21" max="21" width="7.7109375" style="7" customWidth="1"/>
    <col min="22" max="16384" width="9.140625" style="1" hidden="1"/>
  </cols>
  <sheetData>
    <row r="1" spans="1:21" ht="42" customHeight="1" x14ac:dyDescent="0.2">
      <c r="A1" s="4"/>
      <c r="B1" s="94" t="s">
        <v>18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</row>
    <row r="2" spans="1:21" s="22" customFormat="1" ht="20.100000000000001" customHeight="1" x14ac:dyDescent="0.2">
      <c r="A2" s="95" t="s">
        <v>37</v>
      </c>
      <c r="B2" s="95"/>
      <c r="C2" s="95"/>
      <c r="D2" s="96" t="s">
        <v>37</v>
      </c>
      <c r="E2" s="97"/>
      <c r="F2" s="97"/>
      <c r="G2" s="97"/>
      <c r="H2" s="97"/>
      <c r="I2" s="97"/>
      <c r="J2" s="97"/>
      <c r="K2" s="53"/>
      <c r="L2" s="53"/>
      <c r="M2" s="53"/>
      <c r="N2" s="53"/>
      <c r="O2" s="53" t="s">
        <v>37</v>
      </c>
      <c r="P2" s="53"/>
      <c r="Q2" s="16"/>
      <c r="R2" s="18"/>
      <c r="S2" s="19"/>
      <c r="T2" s="16"/>
      <c r="U2" s="17"/>
    </row>
    <row r="3" spans="1:21" s="22" customFormat="1" ht="20.25" customHeight="1" x14ac:dyDescent="0.2">
      <c r="A3" s="30" t="s">
        <v>3</v>
      </c>
      <c r="B3" s="82" t="s">
        <v>363</v>
      </c>
      <c r="C3" s="23" t="s">
        <v>4</v>
      </c>
      <c r="D3" s="54" t="s">
        <v>5</v>
      </c>
      <c r="E3" s="54" t="s">
        <v>6</v>
      </c>
      <c r="F3" s="56"/>
      <c r="G3" s="98"/>
      <c r="H3" s="98"/>
      <c r="I3" s="98"/>
      <c r="J3" s="98"/>
      <c r="K3" s="98"/>
      <c r="L3" s="98"/>
      <c r="M3" s="98"/>
      <c r="N3" s="98"/>
      <c r="O3" s="98"/>
      <c r="P3" s="98"/>
      <c r="Q3" s="24"/>
      <c r="R3" s="98"/>
      <c r="S3" s="98"/>
      <c r="T3" s="16"/>
      <c r="U3" s="30"/>
    </row>
    <row r="4" spans="1:21" s="6" customFormat="1" ht="18" customHeight="1" thickBot="1" x14ac:dyDescent="0.25">
      <c r="A4" s="25"/>
      <c r="B4" s="83"/>
      <c r="C4" s="14"/>
      <c r="D4" s="15"/>
      <c r="E4" s="15"/>
      <c r="F4" s="57"/>
      <c r="G4" s="26" t="s">
        <v>27</v>
      </c>
      <c r="H4" s="26" t="s">
        <v>28</v>
      </c>
      <c r="I4" s="26" t="s">
        <v>29</v>
      </c>
      <c r="J4" s="26" t="s">
        <v>30</v>
      </c>
      <c r="K4" s="26" t="s">
        <v>31</v>
      </c>
      <c r="L4" s="26" t="s">
        <v>33</v>
      </c>
      <c r="M4" s="26" t="s">
        <v>34</v>
      </c>
      <c r="N4" s="26" t="s">
        <v>368</v>
      </c>
      <c r="O4" s="26" t="s">
        <v>32</v>
      </c>
      <c r="P4" s="26" t="s">
        <v>22</v>
      </c>
      <c r="Q4" s="29"/>
      <c r="R4" s="27" t="s">
        <v>0</v>
      </c>
      <c r="S4" s="14" t="s">
        <v>4</v>
      </c>
      <c r="T4" s="28"/>
      <c r="U4" s="25" t="s">
        <v>17</v>
      </c>
    </row>
    <row r="5" spans="1:21" ht="13.5" thickTop="1" x14ac:dyDescent="0.2">
      <c r="A5" s="5" t="s">
        <v>345</v>
      </c>
      <c r="B5" s="84" t="s">
        <v>366</v>
      </c>
      <c r="C5" s="63">
        <v>1</v>
      </c>
      <c r="D5" s="13" t="s">
        <v>349</v>
      </c>
      <c r="E5" s="13" t="s">
        <v>90</v>
      </c>
      <c r="F5" s="58">
        <f>IF(AND($C5&lt;9,$C5&gt;0),9-$C5,0)</f>
        <v>8</v>
      </c>
      <c r="G5" s="62">
        <v>7.3</v>
      </c>
      <c r="H5" s="62">
        <v>6.7</v>
      </c>
      <c r="I5" s="62">
        <v>6.8</v>
      </c>
      <c r="J5" s="62">
        <v>7</v>
      </c>
      <c r="K5" s="62">
        <v>6.5</v>
      </c>
      <c r="L5" s="62">
        <v>6.2</v>
      </c>
      <c r="M5" s="64">
        <v>8.6</v>
      </c>
      <c r="N5" s="62">
        <v>7.2</v>
      </c>
      <c r="O5" s="62">
        <v>4.5999999999999996</v>
      </c>
      <c r="P5" s="62"/>
      <c r="R5" s="65">
        <v>34.369999999999997</v>
      </c>
      <c r="S5" s="63">
        <v>1</v>
      </c>
      <c r="U5" s="63">
        <v>9</v>
      </c>
    </row>
    <row r="6" spans="1:21" x14ac:dyDescent="0.2">
      <c r="C6" s="63"/>
      <c r="G6" s="62"/>
      <c r="H6" s="62"/>
      <c r="I6" s="62"/>
      <c r="J6" s="62"/>
      <c r="K6" s="62"/>
      <c r="L6" s="62"/>
      <c r="M6" s="64"/>
      <c r="N6" s="62"/>
      <c r="O6" s="62"/>
      <c r="P6" s="62"/>
      <c r="R6" s="65"/>
      <c r="S6" s="63"/>
      <c r="U6" s="63"/>
    </row>
    <row r="7" spans="1:21" ht="15" customHeight="1" x14ac:dyDescent="0.2">
      <c r="A7" s="5" t="s">
        <v>346</v>
      </c>
      <c r="B7" s="84">
        <v>100</v>
      </c>
      <c r="C7" s="63">
        <v>1</v>
      </c>
      <c r="D7" s="13" t="s">
        <v>350</v>
      </c>
      <c r="E7" s="13" t="s">
        <v>90</v>
      </c>
      <c r="F7" s="58">
        <f t="shared" ref="F7:F69" si="0">IF(AND($C7&lt;9,$C7&gt;0),9-$C7,0)</f>
        <v>8</v>
      </c>
      <c r="G7" s="62">
        <v>7.7</v>
      </c>
      <c r="H7" s="62">
        <v>7.9</v>
      </c>
      <c r="I7" s="62">
        <v>6.9</v>
      </c>
      <c r="J7" s="62">
        <v>7.8</v>
      </c>
      <c r="K7" s="62">
        <v>7.3</v>
      </c>
      <c r="L7" s="62">
        <v>8</v>
      </c>
      <c r="M7" s="64">
        <v>9.8000000000000007</v>
      </c>
      <c r="N7" s="62">
        <v>9.5</v>
      </c>
      <c r="O7" s="62">
        <v>4.7</v>
      </c>
      <c r="P7" s="62"/>
      <c r="R7" s="65">
        <v>41.04</v>
      </c>
      <c r="S7" s="63">
        <v>1</v>
      </c>
      <c r="U7" s="63">
        <v>0</v>
      </c>
    </row>
    <row r="8" spans="1:21" x14ac:dyDescent="0.2">
      <c r="A8" s="5" t="s">
        <v>346</v>
      </c>
      <c r="B8" s="84">
        <v>85</v>
      </c>
      <c r="C8" s="63">
        <v>2</v>
      </c>
      <c r="D8" s="13" t="s">
        <v>351</v>
      </c>
      <c r="E8" s="13" t="s">
        <v>151</v>
      </c>
      <c r="F8" s="58">
        <f t="shared" si="0"/>
        <v>7</v>
      </c>
      <c r="G8" s="62">
        <v>7.1</v>
      </c>
      <c r="H8" s="62">
        <v>7.1</v>
      </c>
      <c r="I8" s="62">
        <v>6.8</v>
      </c>
      <c r="J8" s="62">
        <v>6.9</v>
      </c>
      <c r="K8" s="62">
        <v>6.8</v>
      </c>
      <c r="L8" s="62">
        <v>7.9</v>
      </c>
      <c r="M8" s="64">
        <v>9.5500000000000007</v>
      </c>
      <c r="N8" s="62">
        <v>8.14</v>
      </c>
      <c r="O8" s="62">
        <v>5.4</v>
      </c>
      <c r="P8" s="62"/>
      <c r="R8" s="65">
        <v>38.18</v>
      </c>
      <c r="S8" s="63">
        <v>2</v>
      </c>
      <c r="U8" s="63">
        <v>0</v>
      </c>
    </row>
    <row r="9" spans="1:21" x14ac:dyDescent="0.2">
      <c r="A9" s="5" t="s">
        <v>346</v>
      </c>
      <c r="B9" s="84">
        <v>70</v>
      </c>
      <c r="C9" s="63">
        <v>3</v>
      </c>
      <c r="D9" s="13" t="s">
        <v>352</v>
      </c>
      <c r="E9" s="13" t="s">
        <v>98</v>
      </c>
      <c r="F9" s="58">
        <f t="shared" si="0"/>
        <v>6</v>
      </c>
      <c r="G9" s="62">
        <v>7.1</v>
      </c>
      <c r="H9" s="62">
        <v>7.6</v>
      </c>
      <c r="I9" s="62">
        <v>7.2</v>
      </c>
      <c r="J9" s="62">
        <v>7.5</v>
      </c>
      <c r="K9" s="62">
        <v>6.9</v>
      </c>
      <c r="L9" s="62">
        <v>7.2</v>
      </c>
      <c r="M9" s="64">
        <v>9.65</v>
      </c>
      <c r="N9" s="62">
        <v>7.99</v>
      </c>
      <c r="O9" s="62">
        <v>5</v>
      </c>
      <c r="P9" s="62"/>
      <c r="R9" s="65">
        <v>37.93</v>
      </c>
      <c r="S9" s="63">
        <v>3</v>
      </c>
      <c r="U9" s="63">
        <v>0</v>
      </c>
    </row>
    <row r="10" spans="1:21" x14ac:dyDescent="0.2">
      <c r="A10" s="5" t="s">
        <v>346</v>
      </c>
      <c r="B10" s="84">
        <v>60</v>
      </c>
      <c r="C10" s="63">
        <v>4</v>
      </c>
      <c r="D10" s="13" t="s">
        <v>353</v>
      </c>
      <c r="E10" s="13" t="s">
        <v>94</v>
      </c>
      <c r="F10" s="58">
        <f t="shared" si="0"/>
        <v>5</v>
      </c>
      <c r="G10" s="62">
        <v>6.4</v>
      </c>
      <c r="H10" s="62">
        <v>6.8</v>
      </c>
      <c r="I10" s="62">
        <v>5.8</v>
      </c>
      <c r="J10" s="62">
        <v>6.6</v>
      </c>
      <c r="K10" s="62">
        <v>5.6</v>
      </c>
      <c r="L10" s="62">
        <v>6.7</v>
      </c>
      <c r="M10" s="64">
        <v>9.5500000000000007</v>
      </c>
      <c r="N10" s="62">
        <v>8.67</v>
      </c>
      <c r="O10" s="62">
        <v>5.0999999999999996</v>
      </c>
      <c r="P10" s="62">
        <v>0.6</v>
      </c>
      <c r="R10" s="65">
        <v>37.64</v>
      </c>
      <c r="S10" s="63">
        <v>4</v>
      </c>
      <c r="U10" s="63">
        <v>0</v>
      </c>
    </row>
    <row r="11" spans="1:21" x14ac:dyDescent="0.2">
      <c r="A11" s="5" t="s">
        <v>346</v>
      </c>
      <c r="B11" s="84">
        <v>50</v>
      </c>
      <c r="C11" s="63">
        <v>5</v>
      </c>
      <c r="D11" s="13" t="s">
        <v>354</v>
      </c>
      <c r="E11" s="13" t="s">
        <v>88</v>
      </c>
      <c r="F11" s="58">
        <f t="shared" si="0"/>
        <v>4</v>
      </c>
      <c r="G11" s="62">
        <v>7.5</v>
      </c>
      <c r="H11" s="62">
        <v>7.8</v>
      </c>
      <c r="I11" s="62">
        <v>7</v>
      </c>
      <c r="J11" s="62">
        <v>7.8</v>
      </c>
      <c r="K11" s="62">
        <v>7.1</v>
      </c>
      <c r="L11" s="62">
        <v>7.9</v>
      </c>
      <c r="M11" s="64">
        <v>9.35</v>
      </c>
      <c r="N11" s="62">
        <v>7.79</v>
      </c>
      <c r="O11" s="62">
        <v>4.5999999999999996</v>
      </c>
      <c r="P11" s="62"/>
      <c r="R11" s="65">
        <v>36.979999999999997</v>
      </c>
      <c r="S11" s="63">
        <v>5</v>
      </c>
      <c r="U11" s="63">
        <v>0</v>
      </c>
    </row>
    <row r="12" spans="1:21" x14ac:dyDescent="0.2">
      <c r="A12" s="5" t="s">
        <v>346</v>
      </c>
      <c r="B12" s="84">
        <v>40</v>
      </c>
      <c r="C12" s="63">
        <v>6</v>
      </c>
      <c r="D12" s="13" t="s">
        <v>355</v>
      </c>
      <c r="E12" s="13" t="s">
        <v>201</v>
      </c>
      <c r="F12" s="58">
        <f t="shared" si="0"/>
        <v>3</v>
      </c>
      <c r="G12" s="62">
        <v>7.8</v>
      </c>
      <c r="H12" s="62">
        <v>7.8</v>
      </c>
      <c r="I12" s="62">
        <v>7.3</v>
      </c>
      <c r="J12" s="62">
        <v>7.6</v>
      </c>
      <c r="K12" s="62">
        <v>7.4</v>
      </c>
      <c r="L12" s="62">
        <v>7.2</v>
      </c>
      <c r="M12" s="64">
        <v>9.9499999999999993</v>
      </c>
      <c r="N12" s="62">
        <v>7.39</v>
      </c>
      <c r="O12" s="62">
        <v>4.5999999999999996</v>
      </c>
      <c r="P12" s="62"/>
      <c r="R12" s="65">
        <v>36.83</v>
      </c>
      <c r="S12" s="63">
        <v>6</v>
      </c>
      <c r="U12" s="63">
        <v>0</v>
      </c>
    </row>
    <row r="13" spans="1:21" x14ac:dyDescent="0.2">
      <c r="A13" s="5" t="s">
        <v>346</v>
      </c>
      <c r="B13" s="84" t="s">
        <v>366</v>
      </c>
      <c r="C13" s="63">
        <v>7</v>
      </c>
      <c r="D13" s="13" t="s">
        <v>356</v>
      </c>
      <c r="E13" s="13" t="s">
        <v>80</v>
      </c>
      <c r="F13" s="58">
        <f t="shared" si="0"/>
        <v>2</v>
      </c>
      <c r="G13" s="62">
        <v>2.5</v>
      </c>
      <c r="H13" s="62">
        <v>2.4</v>
      </c>
      <c r="I13" s="62">
        <v>2.4</v>
      </c>
      <c r="J13" s="62">
        <v>2.2999999999999998</v>
      </c>
      <c r="K13" s="62">
        <v>2.2999999999999998</v>
      </c>
      <c r="L13" s="62">
        <v>2.4</v>
      </c>
      <c r="M13" s="64">
        <v>2.85</v>
      </c>
      <c r="N13" s="62">
        <v>2.9</v>
      </c>
      <c r="O13" s="62">
        <v>1.8</v>
      </c>
      <c r="P13" s="62"/>
      <c r="R13" s="65">
        <v>12.85</v>
      </c>
      <c r="S13" s="63">
        <v>7</v>
      </c>
      <c r="U13" s="63">
        <v>3</v>
      </c>
    </row>
    <row r="14" spans="1:21" x14ac:dyDescent="0.2">
      <c r="C14" s="63"/>
      <c r="G14" s="62"/>
      <c r="H14" s="62"/>
      <c r="I14" s="62"/>
      <c r="J14" s="62"/>
      <c r="K14" s="62"/>
      <c r="L14" s="62"/>
      <c r="M14" s="64"/>
      <c r="N14" s="62"/>
      <c r="O14" s="62"/>
      <c r="P14" s="62"/>
      <c r="R14" s="65"/>
      <c r="S14" s="63"/>
      <c r="U14" s="63"/>
    </row>
    <row r="15" spans="1:21" x14ac:dyDescent="0.2">
      <c r="A15" s="5" t="s">
        <v>347</v>
      </c>
      <c r="B15" s="84">
        <v>100</v>
      </c>
      <c r="C15" s="63">
        <v>1</v>
      </c>
      <c r="D15" s="13" t="s">
        <v>357</v>
      </c>
      <c r="E15" s="13" t="s">
        <v>115</v>
      </c>
      <c r="F15" s="58">
        <f t="shared" si="0"/>
        <v>8</v>
      </c>
      <c r="G15" s="62">
        <v>7.6</v>
      </c>
      <c r="H15" s="62">
        <v>8.3000000000000007</v>
      </c>
      <c r="I15" s="62">
        <v>8.1999999999999993</v>
      </c>
      <c r="J15" s="62">
        <v>8.3000000000000007</v>
      </c>
      <c r="K15" s="62">
        <v>7.2</v>
      </c>
      <c r="L15" s="62">
        <v>8.1999999999999993</v>
      </c>
      <c r="M15" s="64">
        <v>9.6999999999999993</v>
      </c>
      <c r="N15" s="62">
        <v>9</v>
      </c>
      <c r="O15" s="62">
        <v>3</v>
      </c>
      <c r="P15" s="62"/>
      <c r="R15" s="65">
        <v>38.71</v>
      </c>
      <c r="S15" s="63">
        <v>1</v>
      </c>
      <c r="U15" s="63">
        <v>0</v>
      </c>
    </row>
    <row r="16" spans="1:21" x14ac:dyDescent="0.2">
      <c r="C16" s="63"/>
      <c r="G16" s="62"/>
      <c r="H16" s="62"/>
      <c r="I16" s="62"/>
      <c r="J16" s="62"/>
      <c r="K16" s="62"/>
      <c r="L16" s="62"/>
      <c r="M16" s="64"/>
      <c r="N16" s="62"/>
      <c r="O16" s="62"/>
      <c r="P16" s="62"/>
      <c r="R16" s="65"/>
      <c r="S16" s="63"/>
      <c r="U16" s="63"/>
    </row>
    <row r="17" spans="1:21" x14ac:dyDescent="0.2">
      <c r="A17" s="5" t="s">
        <v>348</v>
      </c>
      <c r="B17" s="84">
        <v>100</v>
      </c>
      <c r="C17" s="63">
        <v>1</v>
      </c>
      <c r="D17" s="13" t="s">
        <v>358</v>
      </c>
      <c r="E17" s="13" t="s">
        <v>115</v>
      </c>
      <c r="F17" s="58">
        <f t="shared" si="0"/>
        <v>8</v>
      </c>
      <c r="G17" s="62">
        <v>7.2</v>
      </c>
      <c r="H17" s="62">
        <v>7.8</v>
      </c>
      <c r="I17" s="62">
        <v>7.9</v>
      </c>
      <c r="J17" s="62">
        <v>6.9</v>
      </c>
      <c r="K17" s="62">
        <v>7</v>
      </c>
      <c r="L17" s="62">
        <v>7.5</v>
      </c>
      <c r="M17" s="64">
        <v>9.8000000000000007</v>
      </c>
      <c r="N17" s="62">
        <v>8.9</v>
      </c>
      <c r="O17" s="62">
        <v>3</v>
      </c>
      <c r="P17" s="62"/>
      <c r="R17" s="65">
        <v>37.869999999999997</v>
      </c>
      <c r="S17" s="63">
        <v>1</v>
      </c>
      <c r="U17" s="63">
        <v>0</v>
      </c>
    </row>
    <row r="18" spans="1:21" x14ac:dyDescent="0.2">
      <c r="A18" s="5" t="s">
        <v>348</v>
      </c>
      <c r="B18" s="84">
        <v>85</v>
      </c>
      <c r="C18" s="12">
        <v>2</v>
      </c>
      <c r="D18" s="13" t="s">
        <v>359</v>
      </c>
      <c r="E18" s="13" t="s">
        <v>151</v>
      </c>
      <c r="F18" s="58">
        <f t="shared" si="0"/>
        <v>7</v>
      </c>
      <c r="G18" s="2">
        <v>6.6</v>
      </c>
      <c r="H18" s="2">
        <v>7.1</v>
      </c>
      <c r="I18" s="2">
        <v>6.9</v>
      </c>
      <c r="J18" s="2">
        <v>6.8</v>
      </c>
      <c r="K18" s="2">
        <v>6</v>
      </c>
      <c r="L18" s="2">
        <v>7.3</v>
      </c>
      <c r="M18" s="2">
        <v>9.6999999999999993</v>
      </c>
      <c r="N18" s="2">
        <v>8.6999999999999993</v>
      </c>
      <c r="O18" s="2">
        <v>3</v>
      </c>
      <c r="R18" s="10">
        <v>36.93</v>
      </c>
      <c r="S18" s="12">
        <v>2</v>
      </c>
      <c r="U18" s="7">
        <v>0</v>
      </c>
    </row>
    <row r="19" spans="1:21" x14ac:dyDescent="0.2">
      <c r="A19" s="112" t="s">
        <v>348</v>
      </c>
      <c r="B19" s="113" t="s">
        <v>366</v>
      </c>
      <c r="C19" s="114">
        <v>3</v>
      </c>
      <c r="D19" s="115" t="s">
        <v>360</v>
      </c>
      <c r="E19" s="115" t="s">
        <v>112</v>
      </c>
      <c r="F19" s="105">
        <f t="shared" si="0"/>
        <v>6</v>
      </c>
      <c r="G19" s="116">
        <v>4.4000000000000004</v>
      </c>
      <c r="H19" s="116">
        <v>4</v>
      </c>
      <c r="I19" s="116">
        <v>4.0999999999999996</v>
      </c>
      <c r="J19" s="116">
        <v>3.9</v>
      </c>
      <c r="K19" s="116">
        <v>4.2</v>
      </c>
      <c r="L19" s="116">
        <v>4.3</v>
      </c>
      <c r="M19" s="116">
        <v>9.9</v>
      </c>
      <c r="N19" s="116">
        <v>0</v>
      </c>
      <c r="O19" s="116">
        <v>0.8</v>
      </c>
      <c r="P19" s="116"/>
      <c r="Q19" s="117"/>
      <c r="R19" s="118">
        <v>14.8</v>
      </c>
      <c r="S19" s="114">
        <v>3</v>
      </c>
      <c r="T19" s="119"/>
      <c r="U19" s="120">
        <v>6</v>
      </c>
    </row>
    <row r="20" spans="1:21" x14ac:dyDescent="0.2">
      <c r="F20" s="58">
        <f t="shared" si="0"/>
        <v>0</v>
      </c>
    </row>
    <row r="21" spans="1:21" hidden="1" x14ac:dyDescent="0.2">
      <c r="F21" s="58">
        <f t="shared" si="0"/>
        <v>0</v>
      </c>
    </row>
    <row r="22" spans="1:21" hidden="1" x14ac:dyDescent="0.2">
      <c r="F22" s="58">
        <f t="shared" si="0"/>
        <v>0</v>
      </c>
    </row>
    <row r="23" spans="1:21" hidden="1" x14ac:dyDescent="0.2">
      <c r="F23" s="58">
        <f t="shared" si="0"/>
        <v>0</v>
      </c>
    </row>
    <row r="24" spans="1:21" hidden="1" x14ac:dyDescent="0.2">
      <c r="F24" s="58">
        <f t="shared" si="0"/>
        <v>0</v>
      </c>
    </row>
    <row r="25" spans="1:21" hidden="1" x14ac:dyDescent="0.2">
      <c r="F25" s="58">
        <f t="shared" si="0"/>
        <v>0</v>
      </c>
    </row>
    <row r="26" spans="1:21" hidden="1" x14ac:dyDescent="0.2">
      <c r="F26" s="58">
        <f t="shared" si="0"/>
        <v>0</v>
      </c>
    </row>
    <row r="27" spans="1:21" hidden="1" x14ac:dyDescent="0.2">
      <c r="F27" s="58">
        <f t="shared" si="0"/>
        <v>0</v>
      </c>
    </row>
    <row r="28" spans="1:21" hidden="1" x14ac:dyDescent="0.2">
      <c r="F28" s="58">
        <f t="shared" si="0"/>
        <v>0</v>
      </c>
    </row>
    <row r="29" spans="1:21" hidden="1" x14ac:dyDescent="0.2">
      <c r="F29" s="58">
        <f t="shared" si="0"/>
        <v>0</v>
      </c>
    </row>
    <row r="30" spans="1:21" hidden="1" x14ac:dyDescent="0.2">
      <c r="F30" s="58">
        <f t="shared" si="0"/>
        <v>0</v>
      </c>
    </row>
    <row r="31" spans="1:21" hidden="1" x14ac:dyDescent="0.2">
      <c r="F31" s="58">
        <f t="shared" si="0"/>
        <v>0</v>
      </c>
    </row>
    <row r="32" spans="1:21" hidden="1" x14ac:dyDescent="0.2">
      <c r="F32" s="58">
        <f t="shared" si="0"/>
        <v>0</v>
      </c>
    </row>
    <row r="33" spans="6:6" hidden="1" x14ac:dyDescent="0.2">
      <c r="F33" s="58">
        <f t="shared" si="0"/>
        <v>0</v>
      </c>
    </row>
    <row r="34" spans="6:6" hidden="1" x14ac:dyDescent="0.2">
      <c r="F34" s="58">
        <f t="shared" si="0"/>
        <v>0</v>
      </c>
    </row>
    <row r="35" spans="6:6" hidden="1" x14ac:dyDescent="0.2">
      <c r="F35" s="58">
        <f t="shared" si="0"/>
        <v>0</v>
      </c>
    </row>
    <row r="36" spans="6:6" hidden="1" x14ac:dyDescent="0.2">
      <c r="F36" s="58">
        <f t="shared" si="0"/>
        <v>0</v>
      </c>
    </row>
    <row r="37" spans="6:6" hidden="1" x14ac:dyDescent="0.2">
      <c r="F37" s="58">
        <f t="shared" si="0"/>
        <v>0</v>
      </c>
    </row>
    <row r="38" spans="6:6" hidden="1" x14ac:dyDescent="0.2">
      <c r="F38" s="58">
        <f t="shared" si="0"/>
        <v>0</v>
      </c>
    </row>
    <row r="39" spans="6:6" hidden="1" x14ac:dyDescent="0.2">
      <c r="F39" s="58">
        <f t="shared" si="0"/>
        <v>0</v>
      </c>
    </row>
    <row r="40" spans="6:6" hidden="1" x14ac:dyDescent="0.2">
      <c r="F40" s="58">
        <f t="shared" si="0"/>
        <v>0</v>
      </c>
    </row>
    <row r="41" spans="6:6" hidden="1" x14ac:dyDescent="0.2">
      <c r="F41" s="58">
        <f t="shared" si="0"/>
        <v>0</v>
      </c>
    </row>
    <row r="42" spans="6:6" hidden="1" x14ac:dyDescent="0.2">
      <c r="F42" s="58">
        <f t="shared" si="0"/>
        <v>0</v>
      </c>
    </row>
    <row r="43" spans="6:6" hidden="1" x14ac:dyDescent="0.2">
      <c r="F43" s="58">
        <f t="shared" si="0"/>
        <v>0</v>
      </c>
    </row>
    <row r="44" spans="6:6" hidden="1" x14ac:dyDescent="0.2">
      <c r="F44" s="58">
        <f t="shared" si="0"/>
        <v>0</v>
      </c>
    </row>
    <row r="45" spans="6:6" hidden="1" x14ac:dyDescent="0.2">
      <c r="F45" s="58">
        <f t="shared" si="0"/>
        <v>0</v>
      </c>
    </row>
    <row r="46" spans="6:6" hidden="1" x14ac:dyDescent="0.2">
      <c r="F46" s="58">
        <f t="shared" si="0"/>
        <v>0</v>
      </c>
    </row>
    <row r="47" spans="6:6" hidden="1" x14ac:dyDescent="0.2">
      <c r="F47" s="58">
        <f t="shared" si="0"/>
        <v>0</v>
      </c>
    </row>
    <row r="48" spans="6:6" hidden="1" x14ac:dyDescent="0.2">
      <c r="F48" s="58">
        <f t="shared" si="0"/>
        <v>0</v>
      </c>
    </row>
    <row r="49" spans="6:6" hidden="1" x14ac:dyDescent="0.2">
      <c r="F49" s="58">
        <f t="shared" si="0"/>
        <v>0</v>
      </c>
    </row>
    <row r="50" spans="6:6" hidden="1" x14ac:dyDescent="0.2">
      <c r="F50" s="58">
        <f t="shared" si="0"/>
        <v>0</v>
      </c>
    </row>
    <row r="51" spans="6:6" hidden="1" x14ac:dyDescent="0.2">
      <c r="F51" s="58">
        <f t="shared" si="0"/>
        <v>0</v>
      </c>
    </row>
    <row r="52" spans="6:6" hidden="1" x14ac:dyDescent="0.2">
      <c r="F52" s="58">
        <f t="shared" si="0"/>
        <v>0</v>
      </c>
    </row>
    <row r="53" spans="6:6" hidden="1" x14ac:dyDescent="0.2">
      <c r="F53" s="58">
        <f t="shared" si="0"/>
        <v>0</v>
      </c>
    </row>
    <row r="54" spans="6:6" hidden="1" x14ac:dyDescent="0.2">
      <c r="F54" s="58">
        <f t="shared" si="0"/>
        <v>0</v>
      </c>
    </row>
    <row r="55" spans="6:6" hidden="1" x14ac:dyDescent="0.2">
      <c r="F55" s="58">
        <f t="shared" si="0"/>
        <v>0</v>
      </c>
    </row>
    <row r="56" spans="6:6" hidden="1" x14ac:dyDescent="0.2">
      <c r="F56" s="58">
        <f t="shared" si="0"/>
        <v>0</v>
      </c>
    </row>
    <row r="57" spans="6:6" hidden="1" x14ac:dyDescent="0.2">
      <c r="F57" s="58">
        <f t="shared" si="0"/>
        <v>0</v>
      </c>
    </row>
    <row r="58" spans="6:6" hidden="1" x14ac:dyDescent="0.2">
      <c r="F58" s="58">
        <f t="shared" si="0"/>
        <v>0</v>
      </c>
    </row>
    <row r="59" spans="6:6" hidden="1" x14ac:dyDescent="0.2">
      <c r="F59" s="58">
        <f t="shared" si="0"/>
        <v>0</v>
      </c>
    </row>
    <row r="60" spans="6:6" hidden="1" x14ac:dyDescent="0.2">
      <c r="F60" s="58">
        <f t="shared" si="0"/>
        <v>0</v>
      </c>
    </row>
    <row r="61" spans="6:6" hidden="1" x14ac:dyDescent="0.2">
      <c r="F61" s="58">
        <f t="shared" si="0"/>
        <v>0</v>
      </c>
    </row>
    <row r="62" spans="6:6" hidden="1" x14ac:dyDescent="0.2">
      <c r="F62" s="58">
        <f t="shared" si="0"/>
        <v>0</v>
      </c>
    </row>
    <row r="63" spans="6:6" hidden="1" x14ac:dyDescent="0.2">
      <c r="F63" s="58">
        <f t="shared" si="0"/>
        <v>0</v>
      </c>
    </row>
    <row r="64" spans="6:6" hidden="1" x14ac:dyDescent="0.2">
      <c r="F64" s="58">
        <f t="shared" si="0"/>
        <v>0</v>
      </c>
    </row>
    <row r="65" spans="6:6" hidden="1" x14ac:dyDescent="0.2">
      <c r="F65" s="58">
        <f t="shared" si="0"/>
        <v>0</v>
      </c>
    </row>
    <row r="66" spans="6:6" hidden="1" x14ac:dyDescent="0.2">
      <c r="F66" s="58">
        <f t="shared" si="0"/>
        <v>0</v>
      </c>
    </row>
    <row r="67" spans="6:6" hidden="1" x14ac:dyDescent="0.2">
      <c r="F67" s="58">
        <f t="shared" si="0"/>
        <v>0</v>
      </c>
    </row>
    <row r="68" spans="6:6" hidden="1" x14ac:dyDescent="0.2">
      <c r="F68" s="58">
        <f t="shared" si="0"/>
        <v>0</v>
      </c>
    </row>
    <row r="69" spans="6:6" hidden="1" x14ac:dyDescent="0.2">
      <c r="F69" s="58">
        <f t="shared" si="0"/>
        <v>0</v>
      </c>
    </row>
    <row r="70" spans="6:6" hidden="1" x14ac:dyDescent="0.2">
      <c r="F70" s="58">
        <f t="shared" ref="F70:F133" si="1">IF(AND($C70&lt;9,$C70&gt;0),9-$C70,0)</f>
        <v>0</v>
      </c>
    </row>
    <row r="71" spans="6:6" hidden="1" x14ac:dyDescent="0.2">
      <c r="F71" s="58">
        <f t="shared" si="1"/>
        <v>0</v>
      </c>
    </row>
    <row r="72" spans="6:6" hidden="1" x14ac:dyDescent="0.2">
      <c r="F72" s="58">
        <f t="shared" si="1"/>
        <v>0</v>
      </c>
    </row>
    <row r="73" spans="6:6" hidden="1" x14ac:dyDescent="0.2">
      <c r="F73" s="58">
        <f t="shared" si="1"/>
        <v>0</v>
      </c>
    </row>
    <row r="74" spans="6:6" hidden="1" x14ac:dyDescent="0.2">
      <c r="F74" s="58">
        <f t="shared" si="1"/>
        <v>0</v>
      </c>
    </row>
    <row r="75" spans="6:6" hidden="1" x14ac:dyDescent="0.2">
      <c r="F75" s="58">
        <f t="shared" si="1"/>
        <v>0</v>
      </c>
    </row>
    <row r="76" spans="6:6" hidden="1" x14ac:dyDescent="0.2">
      <c r="F76" s="58">
        <f t="shared" si="1"/>
        <v>0</v>
      </c>
    </row>
    <row r="77" spans="6:6" hidden="1" x14ac:dyDescent="0.2">
      <c r="F77" s="58">
        <f t="shared" si="1"/>
        <v>0</v>
      </c>
    </row>
    <row r="78" spans="6:6" hidden="1" x14ac:dyDescent="0.2">
      <c r="F78" s="58">
        <f t="shared" si="1"/>
        <v>0</v>
      </c>
    </row>
    <row r="79" spans="6:6" hidden="1" x14ac:dyDescent="0.2">
      <c r="F79" s="58">
        <f t="shared" si="1"/>
        <v>0</v>
      </c>
    </row>
    <row r="80" spans="6:6" hidden="1" x14ac:dyDescent="0.2">
      <c r="F80" s="58">
        <f t="shared" si="1"/>
        <v>0</v>
      </c>
    </row>
    <row r="81" spans="6:6" hidden="1" x14ac:dyDescent="0.2">
      <c r="F81" s="58">
        <f t="shared" si="1"/>
        <v>0</v>
      </c>
    </row>
    <row r="82" spans="6:6" hidden="1" x14ac:dyDescent="0.2">
      <c r="F82" s="58">
        <f t="shared" si="1"/>
        <v>0</v>
      </c>
    </row>
    <row r="83" spans="6:6" hidden="1" x14ac:dyDescent="0.2">
      <c r="F83" s="58">
        <f t="shared" si="1"/>
        <v>0</v>
      </c>
    </row>
    <row r="84" spans="6:6" hidden="1" x14ac:dyDescent="0.2">
      <c r="F84" s="58">
        <f t="shared" si="1"/>
        <v>0</v>
      </c>
    </row>
    <row r="85" spans="6:6" hidden="1" x14ac:dyDescent="0.2">
      <c r="F85" s="58">
        <f t="shared" si="1"/>
        <v>0</v>
      </c>
    </row>
    <row r="86" spans="6:6" hidden="1" x14ac:dyDescent="0.2">
      <c r="F86" s="58">
        <f t="shared" si="1"/>
        <v>0</v>
      </c>
    </row>
    <row r="87" spans="6:6" hidden="1" x14ac:dyDescent="0.2">
      <c r="F87" s="58">
        <f t="shared" si="1"/>
        <v>0</v>
      </c>
    </row>
    <row r="88" spans="6:6" hidden="1" x14ac:dyDescent="0.2">
      <c r="F88" s="58">
        <f t="shared" si="1"/>
        <v>0</v>
      </c>
    </row>
    <row r="89" spans="6:6" hidden="1" x14ac:dyDescent="0.2">
      <c r="F89" s="58">
        <f t="shared" si="1"/>
        <v>0</v>
      </c>
    </row>
    <row r="90" spans="6:6" hidden="1" x14ac:dyDescent="0.2">
      <c r="F90" s="58">
        <f t="shared" si="1"/>
        <v>0</v>
      </c>
    </row>
    <row r="91" spans="6:6" hidden="1" x14ac:dyDescent="0.2">
      <c r="F91" s="58">
        <f t="shared" si="1"/>
        <v>0</v>
      </c>
    </row>
    <row r="92" spans="6:6" hidden="1" x14ac:dyDescent="0.2">
      <c r="F92" s="58">
        <f t="shared" si="1"/>
        <v>0</v>
      </c>
    </row>
    <row r="93" spans="6:6" hidden="1" x14ac:dyDescent="0.2">
      <c r="F93" s="58">
        <f t="shared" si="1"/>
        <v>0</v>
      </c>
    </row>
    <row r="94" spans="6:6" hidden="1" x14ac:dyDescent="0.2">
      <c r="F94" s="58">
        <f t="shared" si="1"/>
        <v>0</v>
      </c>
    </row>
    <row r="95" spans="6:6" hidden="1" x14ac:dyDescent="0.2">
      <c r="F95" s="58">
        <f t="shared" si="1"/>
        <v>0</v>
      </c>
    </row>
    <row r="96" spans="6:6" hidden="1" x14ac:dyDescent="0.2">
      <c r="F96" s="58">
        <f t="shared" si="1"/>
        <v>0</v>
      </c>
    </row>
    <row r="97" spans="6:6" hidden="1" x14ac:dyDescent="0.2">
      <c r="F97" s="58">
        <f t="shared" si="1"/>
        <v>0</v>
      </c>
    </row>
    <row r="98" spans="6:6" hidden="1" x14ac:dyDescent="0.2">
      <c r="F98" s="58">
        <f t="shared" si="1"/>
        <v>0</v>
      </c>
    </row>
    <row r="99" spans="6:6" hidden="1" x14ac:dyDescent="0.2">
      <c r="F99" s="58">
        <f t="shared" si="1"/>
        <v>0</v>
      </c>
    </row>
    <row r="100" spans="6:6" hidden="1" x14ac:dyDescent="0.2">
      <c r="F100" s="58">
        <f t="shared" si="1"/>
        <v>0</v>
      </c>
    </row>
    <row r="101" spans="6:6" hidden="1" x14ac:dyDescent="0.2">
      <c r="F101" s="58">
        <f t="shared" si="1"/>
        <v>0</v>
      </c>
    </row>
    <row r="102" spans="6:6" hidden="1" x14ac:dyDescent="0.2">
      <c r="F102" s="58">
        <f t="shared" si="1"/>
        <v>0</v>
      </c>
    </row>
    <row r="103" spans="6:6" hidden="1" x14ac:dyDescent="0.2">
      <c r="F103" s="58">
        <f t="shared" si="1"/>
        <v>0</v>
      </c>
    </row>
    <row r="104" spans="6:6" hidden="1" x14ac:dyDescent="0.2">
      <c r="F104" s="58">
        <f t="shared" si="1"/>
        <v>0</v>
      </c>
    </row>
    <row r="105" spans="6:6" hidden="1" x14ac:dyDescent="0.2">
      <c r="F105" s="58">
        <f t="shared" si="1"/>
        <v>0</v>
      </c>
    </row>
    <row r="106" spans="6:6" hidden="1" x14ac:dyDescent="0.2">
      <c r="F106" s="58">
        <f t="shared" si="1"/>
        <v>0</v>
      </c>
    </row>
    <row r="107" spans="6:6" hidden="1" x14ac:dyDescent="0.2">
      <c r="F107" s="58">
        <f t="shared" si="1"/>
        <v>0</v>
      </c>
    </row>
    <row r="108" spans="6:6" hidden="1" x14ac:dyDescent="0.2">
      <c r="F108" s="58">
        <f t="shared" si="1"/>
        <v>0</v>
      </c>
    </row>
    <row r="109" spans="6:6" hidden="1" x14ac:dyDescent="0.2">
      <c r="F109" s="58">
        <f t="shared" si="1"/>
        <v>0</v>
      </c>
    </row>
    <row r="110" spans="6:6" hidden="1" x14ac:dyDescent="0.2">
      <c r="F110" s="58">
        <f t="shared" si="1"/>
        <v>0</v>
      </c>
    </row>
    <row r="111" spans="6:6" hidden="1" x14ac:dyDescent="0.2">
      <c r="F111" s="58">
        <f t="shared" si="1"/>
        <v>0</v>
      </c>
    </row>
    <row r="112" spans="6:6" hidden="1" x14ac:dyDescent="0.2">
      <c r="F112" s="58">
        <f t="shared" si="1"/>
        <v>0</v>
      </c>
    </row>
    <row r="113" spans="6:6" hidden="1" x14ac:dyDescent="0.2">
      <c r="F113" s="58">
        <f t="shared" si="1"/>
        <v>0</v>
      </c>
    </row>
    <row r="114" spans="6:6" hidden="1" x14ac:dyDescent="0.2">
      <c r="F114" s="58">
        <f t="shared" si="1"/>
        <v>0</v>
      </c>
    </row>
    <row r="115" spans="6:6" hidden="1" x14ac:dyDescent="0.2">
      <c r="F115" s="58">
        <f t="shared" si="1"/>
        <v>0</v>
      </c>
    </row>
    <row r="116" spans="6:6" hidden="1" x14ac:dyDescent="0.2">
      <c r="F116" s="58">
        <f t="shared" si="1"/>
        <v>0</v>
      </c>
    </row>
    <row r="117" spans="6:6" hidden="1" x14ac:dyDescent="0.2">
      <c r="F117" s="58">
        <f t="shared" si="1"/>
        <v>0</v>
      </c>
    </row>
    <row r="118" spans="6:6" hidden="1" x14ac:dyDescent="0.2">
      <c r="F118" s="58">
        <f t="shared" si="1"/>
        <v>0</v>
      </c>
    </row>
    <row r="119" spans="6:6" hidden="1" x14ac:dyDescent="0.2">
      <c r="F119" s="58">
        <f t="shared" si="1"/>
        <v>0</v>
      </c>
    </row>
    <row r="120" spans="6:6" hidden="1" x14ac:dyDescent="0.2">
      <c r="F120" s="58">
        <f t="shared" si="1"/>
        <v>0</v>
      </c>
    </row>
    <row r="121" spans="6:6" hidden="1" x14ac:dyDescent="0.2">
      <c r="F121" s="58">
        <f t="shared" si="1"/>
        <v>0</v>
      </c>
    </row>
    <row r="122" spans="6:6" hidden="1" x14ac:dyDescent="0.2">
      <c r="F122" s="58">
        <f t="shared" si="1"/>
        <v>0</v>
      </c>
    </row>
    <row r="123" spans="6:6" hidden="1" x14ac:dyDescent="0.2">
      <c r="F123" s="58">
        <f t="shared" si="1"/>
        <v>0</v>
      </c>
    </row>
    <row r="124" spans="6:6" hidden="1" x14ac:dyDescent="0.2">
      <c r="F124" s="58">
        <f t="shared" si="1"/>
        <v>0</v>
      </c>
    </row>
    <row r="125" spans="6:6" hidden="1" x14ac:dyDescent="0.2">
      <c r="F125" s="58">
        <f t="shared" si="1"/>
        <v>0</v>
      </c>
    </row>
    <row r="126" spans="6:6" hidden="1" x14ac:dyDescent="0.2">
      <c r="F126" s="58">
        <f t="shared" si="1"/>
        <v>0</v>
      </c>
    </row>
    <row r="127" spans="6:6" hidden="1" x14ac:dyDescent="0.2">
      <c r="F127" s="58">
        <f t="shared" si="1"/>
        <v>0</v>
      </c>
    </row>
    <row r="128" spans="6:6" hidden="1" x14ac:dyDescent="0.2">
      <c r="F128" s="58">
        <f t="shared" si="1"/>
        <v>0</v>
      </c>
    </row>
    <row r="129" spans="6:6" hidden="1" x14ac:dyDescent="0.2">
      <c r="F129" s="58">
        <f t="shared" si="1"/>
        <v>0</v>
      </c>
    </row>
    <row r="130" spans="6:6" hidden="1" x14ac:dyDescent="0.2">
      <c r="F130" s="58">
        <f t="shared" si="1"/>
        <v>0</v>
      </c>
    </row>
    <row r="131" spans="6:6" hidden="1" x14ac:dyDescent="0.2">
      <c r="F131" s="58">
        <f t="shared" si="1"/>
        <v>0</v>
      </c>
    </row>
    <row r="132" spans="6:6" hidden="1" x14ac:dyDescent="0.2">
      <c r="F132" s="58">
        <f t="shared" si="1"/>
        <v>0</v>
      </c>
    </row>
    <row r="133" spans="6:6" hidden="1" x14ac:dyDescent="0.2">
      <c r="F133" s="58">
        <f t="shared" si="1"/>
        <v>0</v>
      </c>
    </row>
    <row r="134" spans="6:6" hidden="1" x14ac:dyDescent="0.2">
      <c r="F134" s="58">
        <f t="shared" ref="F134:F197" si="2">IF(AND($C134&lt;9,$C134&gt;0),9-$C134,0)</f>
        <v>0</v>
      </c>
    </row>
    <row r="135" spans="6:6" hidden="1" x14ac:dyDescent="0.2">
      <c r="F135" s="58">
        <f t="shared" si="2"/>
        <v>0</v>
      </c>
    </row>
    <row r="136" spans="6:6" hidden="1" x14ac:dyDescent="0.2">
      <c r="F136" s="58">
        <f t="shared" si="2"/>
        <v>0</v>
      </c>
    </row>
    <row r="137" spans="6:6" hidden="1" x14ac:dyDescent="0.2">
      <c r="F137" s="58">
        <f t="shared" si="2"/>
        <v>0</v>
      </c>
    </row>
    <row r="138" spans="6:6" hidden="1" x14ac:dyDescent="0.2">
      <c r="F138" s="58">
        <f t="shared" si="2"/>
        <v>0</v>
      </c>
    </row>
    <row r="139" spans="6:6" hidden="1" x14ac:dyDescent="0.2">
      <c r="F139" s="58">
        <f t="shared" si="2"/>
        <v>0</v>
      </c>
    </row>
    <row r="140" spans="6:6" hidden="1" x14ac:dyDescent="0.2">
      <c r="F140" s="58">
        <f t="shared" si="2"/>
        <v>0</v>
      </c>
    </row>
    <row r="141" spans="6:6" hidden="1" x14ac:dyDescent="0.2">
      <c r="F141" s="58">
        <f t="shared" si="2"/>
        <v>0</v>
      </c>
    </row>
    <row r="142" spans="6:6" hidden="1" x14ac:dyDescent="0.2">
      <c r="F142" s="58">
        <f t="shared" si="2"/>
        <v>0</v>
      </c>
    </row>
    <row r="143" spans="6:6" hidden="1" x14ac:dyDescent="0.2">
      <c r="F143" s="58">
        <f t="shared" si="2"/>
        <v>0</v>
      </c>
    </row>
    <row r="144" spans="6:6" hidden="1" x14ac:dyDescent="0.2">
      <c r="F144" s="58">
        <f t="shared" si="2"/>
        <v>0</v>
      </c>
    </row>
    <row r="145" spans="6:6" hidden="1" x14ac:dyDescent="0.2">
      <c r="F145" s="58">
        <f t="shared" si="2"/>
        <v>0</v>
      </c>
    </row>
    <row r="146" spans="6:6" hidden="1" x14ac:dyDescent="0.2">
      <c r="F146" s="58">
        <f t="shared" si="2"/>
        <v>0</v>
      </c>
    </row>
    <row r="147" spans="6:6" hidden="1" x14ac:dyDescent="0.2">
      <c r="F147" s="58">
        <f t="shared" si="2"/>
        <v>0</v>
      </c>
    </row>
    <row r="148" spans="6:6" hidden="1" x14ac:dyDescent="0.2">
      <c r="F148" s="58">
        <f t="shared" si="2"/>
        <v>0</v>
      </c>
    </row>
    <row r="149" spans="6:6" hidden="1" x14ac:dyDescent="0.2">
      <c r="F149" s="58">
        <f t="shared" si="2"/>
        <v>0</v>
      </c>
    </row>
    <row r="150" spans="6:6" hidden="1" x14ac:dyDescent="0.2">
      <c r="F150" s="58">
        <f t="shared" si="2"/>
        <v>0</v>
      </c>
    </row>
    <row r="151" spans="6:6" hidden="1" x14ac:dyDescent="0.2">
      <c r="F151" s="58">
        <f t="shared" si="2"/>
        <v>0</v>
      </c>
    </row>
    <row r="152" spans="6:6" hidden="1" x14ac:dyDescent="0.2">
      <c r="F152" s="58">
        <f t="shared" si="2"/>
        <v>0</v>
      </c>
    </row>
    <row r="153" spans="6:6" hidden="1" x14ac:dyDescent="0.2">
      <c r="F153" s="58">
        <f t="shared" si="2"/>
        <v>0</v>
      </c>
    </row>
    <row r="154" spans="6:6" hidden="1" x14ac:dyDescent="0.2">
      <c r="F154" s="58">
        <f t="shared" si="2"/>
        <v>0</v>
      </c>
    </row>
    <row r="155" spans="6:6" hidden="1" x14ac:dyDescent="0.2">
      <c r="F155" s="58">
        <f t="shared" si="2"/>
        <v>0</v>
      </c>
    </row>
    <row r="156" spans="6:6" hidden="1" x14ac:dyDescent="0.2">
      <c r="F156" s="58">
        <f t="shared" si="2"/>
        <v>0</v>
      </c>
    </row>
    <row r="157" spans="6:6" hidden="1" x14ac:dyDescent="0.2">
      <c r="F157" s="58">
        <f t="shared" si="2"/>
        <v>0</v>
      </c>
    </row>
    <row r="158" spans="6:6" hidden="1" x14ac:dyDescent="0.2">
      <c r="F158" s="58">
        <f t="shared" si="2"/>
        <v>0</v>
      </c>
    </row>
    <row r="159" spans="6:6" hidden="1" x14ac:dyDescent="0.2">
      <c r="F159" s="58">
        <f t="shared" si="2"/>
        <v>0</v>
      </c>
    </row>
    <row r="160" spans="6:6" hidden="1" x14ac:dyDescent="0.2">
      <c r="F160" s="58">
        <f t="shared" si="2"/>
        <v>0</v>
      </c>
    </row>
    <row r="161" spans="6:6" hidden="1" x14ac:dyDescent="0.2">
      <c r="F161" s="58">
        <f t="shared" si="2"/>
        <v>0</v>
      </c>
    </row>
    <row r="162" spans="6:6" hidden="1" x14ac:dyDescent="0.2">
      <c r="F162" s="58">
        <f t="shared" si="2"/>
        <v>0</v>
      </c>
    </row>
    <row r="163" spans="6:6" hidden="1" x14ac:dyDescent="0.2">
      <c r="F163" s="58">
        <f t="shared" si="2"/>
        <v>0</v>
      </c>
    </row>
    <row r="164" spans="6:6" hidden="1" x14ac:dyDescent="0.2">
      <c r="F164" s="58">
        <f t="shared" si="2"/>
        <v>0</v>
      </c>
    </row>
    <row r="165" spans="6:6" hidden="1" x14ac:dyDescent="0.2">
      <c r="F165" s="58">
        <f t="shared" si="2"/>
        <v>0</v>
      </c>
    </row>
    <row r="166" spans="6:6" hidden="1" x14ac:dyDescent="0.2">
      <c r="F166" s="58">
        <f t="shared" si="2"/>
        <v>0</v>
      </c>
    </row>
    <row r="167" spans="6:6" hidden="1" x14ac:dyDescent="0.2">
      <c r="F167" s="58">
        <f t="shared" si="2"/>
        <v>0</v>
      </c>
    </row>
    <row r="168" spans="6:6" hidden="1" x14ac:dyDescent="0.2">
      <c r="F168" s="58">
        <f t="shared" si="2"/>
        <v>0</v>
      </c>
    </row>
    <row r="169" spans="6:6" hidden="1" x14ac:dyDescent="0.2">
      <c r="F169" s="58">
        <f t="shared" si="2"/>
        <v>0</v>
      </c>
    </row>
    <row r="170" spans="6:6" hidden="1" x14ac:dyDescent="0.2">
      <c r="F170" s="58">
        <f t="shared" si="2"/>
        <v>0</v>
      </c>
    </row>
    <row r="171" spans="6:6" hidden="1" x14ac:dyDescent="0.2">
      <c r="F171" s="58">
        <f t="shared" si="2"/>
        <v>0</v>
      </c>
    </row>
    <row r="172" spans="6:6" hidden="1" x14ac:dyDescent="0.2">
      <c r="F172" s="58">
        <f t="shared" si="2"/>
        <v>0</v>
      </c>
    </row>
    <row r="173" spans="6:6" hidden="1" x14ac:dyDescent="0.2">
      <c r="F173" s="58">
        <f t="shared" si="2"/>
        <v>0</v>
      </c>
    </row>
    <row r="174" spans="6:6" hidden="1" x14ac:dyDescent="0.2">
      <c r="F174" s="58">
        <f t="shared" si="2"/>
        <v>0</v>
      </c>
    </row>
    <row r="175" spans="6:6" hidden="1" x14ac:dyDescent="0.2">
      <c r="F175" s="58">
        <f t="shared" si="2"/>
        <v>0</v>
      </c>
    </row>
    <row r="176" spans="6:6" hidden="1" x14ac:dyDescent="0.2">
      <c r="F176" s="58">
        <f t="shared" si="2"/>
        <v>0</v>
      </c>
    </row>
    <row r="177" spans="6:6" hidden="1" x14ac:dyDescent="0.2">
      <c r="F177" s="58">
        <f t="shared" si="2"/>
        <v>0</v>
      </c>
    </row>
    <row r="178" spans="6:6" hidden="1" x14ac:dyDescent="0.2">
      <c r="F178" s="58">
        <f t="shared" si="2"/>
        <v>0</v>
      </c>
    </row>
    <row r="179" spans="6:6" hidden="1" x14ac:dyDescent="0.2">
      <c r="F179" s="58">
        <f t="shared" si="2"/>
        <v>0</v>
      </c>
    </row>
    <row r="180" spans="6:6" hidden="1" x14ac:dyDescent="0.2">
      <c r="F180" s="58">
        <f t="shared" si="2"/>
        <v>0</v>
      </c>
    </row>
    <row r="181" spans="6:6" hidden="1" x14ac:dyDescent="0.2">
      <c r="F181" s="58">
        <f t="shared" si="2"/>
        <v>0</v>
      </c>
    </row>
    <row r="182" spans="6:6" hidden="1" x14ac:dyDescent="0.2">
      <c r="F182" s="58">
        <f t="shared" si="2"/>
        <v>0</v>
      </c>
    </row>
    <row r="183" spans="6:6" hidden="1" x14ac:dyDescent="0.2">
      <c r="F183" s="58">
        <f t="shared" si="2"/>
        <v>0</v>
      </c>
    </row>
    <row r="184" spans="6:6" hidden="1" x14ac:dyDescent="0.2">
      <c r="F184" s="58">
        <f t="shared" si="2"/>
        <v>0</v>
      </c>
    </row>
    <row r="185" spans="6:6" hidden="1" x14ac:dyDescent="0.2">
      <c r="F185" s="58">
        <f t="shared" si="2"/>
        <v>0</v>
      </c>
    </row>
    <row r="186" spans="6:6" hidden="1" x14ac:dyDescent="0.2">
      <c r="F186" s="58">
        <f t="shared" si="2"/>
        <v>0</v>
      </c>
    </row>
    <row r="187" spans="6:6" hidden="1" x14ac:dyDescent="0.2">
      <c r="F187" s="58">
        <f t="shared" si="2"/>
        <v>0</v>
      </c>
    </row>
    <row r="188" spans="6:6" hidden="1" x14ac:dyDescent="0.2">
      <c r="F188" s="58">
        <f t="shared" si="2"/>
        <v>0</v>
      </c>
    </row>
    <row r="189" spans="6:6" hidden="1" x14ac:dyDescent="0.2">
      <c r="F189" s="58">
        <f t="shared" si="2"/>
        <v>0</v>
      </c>
    </row>
    <row r="190" spans="6:6" hidden="1" x14ac:dyDescent="0.2">
      <c r="F190" s="58">
        <f t="shared" si="2"/>
        <v>0</v>
      </c>
    </row>
    <row r="191" spans="6:6" hidden="1" x14ac:dyDescent="0.2">
      <c r="F191" s="58">
        <f t="shared" si="2"/>
        <v>0</v>
      </c>
    </row>
    <row r="192" spans="6:6" hidden="1" x14ac:dyDescent="0.2">
      <c r="F192" s="58">
        <f t="shared" si="2"/>
        <v>0</v>
      </c>
    </row>
    <row r="193" spans="6:6" hidden="1" x14ac:dyDescent="0.2">
      <c r="F193" s="58">
        <f t="shared" si="2"/>
        <v>0</v>
      </c>
    </row>
    <row r="194" spans="6:6" hidden="1" x14ac:dyDescent="0.2">
      <c r="F194" s="58">
        <f t="shared" si="2"/>
        <v>0</v>
      </c>
    </row>
    <row r="195" spans="6:6" hidden="1" x14ac:dyDescent="0.2">
      <c r="F195" s="58">
        <f t="shared" si="2"/>
        <v>0</v>
      </c>
    </row>
    <row r="196" spans="6:6" hidden="1" x14ac:dyDescent="0.2">
      <c r="F196" s="58">
        <f t="shared" si="2"/>
        <v>0</v>
      </c>
    </row>
    <row r="197" spans="6:6" hidden="1" x14ac:dyDescent="0.2">
      <c r="F197" s="58">
        <f t="shared" si="2"/>
        <v>0</v>
      </c>
    </row>
    <row r="198" spans="6:6" hidden="1" x14ac:dyDescent="0.2">
      <c r="F198" s="58">
        <f t="shared" ref="F198:F261" si="3">IF(AND($C198&lt;9,$C198&gt;0),9-$C198,0)</f>
        <v>0</v>
      </c>
    </row>
    <row r="199" spans="6:6" hidden="1" x14ac:dyDescent="0.2">
      <c r="F199" s="58">
        <f t="shared" si="3"/>
        <v>0</v>
      </c>
    </row>
    <row r="200" spans="6:6" hidden="1" x14ac:dyDescent="0.2">
      <c r="F200" s="58">
        <f t="shared" si="3"/>
        <v>0</v>
      </c>
    </row>
    <row r="201" spans="6:6" hidden="1" x14ac:dyDescent="0.2">
      <c r="F201" s="58">
        <f t="shared" si="3"/>
        <v>0</v>
      </c>
    </row>
    <row r="202" spans="6:6" hidden="1" x14ac:dyDescent="0.2">
      <c r="F202" s="58">
        <f t="shared" si="3"/>
        <v>0</v>
      </c>
    </row>
    <row r="203" spans="6:6" hidden="1" x14ac:dyDescent="0.2">
      <c r="F203" s="58">
        <f t="shared" si="3"/>
        <v>0</v>
      </c>
    </row>
    <row r="204" spans="6:6" hidden="1" x14ac:dyDescent="0.2">
      <c r="F204" s="58">
        <f t="shared" si="3"/>
        <v>0</v>
      </c>
    </row>
    <row r="205" spans="6:6" hidden="1" x14ac:dyDescent="0.2">
      <c r="F205" s="58">
        <f t="shared" si="3"/>
        <v>0</v>
      </c>
    </row>
    <row r="206" spans="6:6" hidden="1" x14ac:dyDescent="0.2">
      <c r="F206" s="58">
        <f t="shared" si="3"/>
        <v>0</v>
      </c>
    </row>
    <row r="207" spans="6:6" hidden="1" x14ac:dyDescent="0.2">
      <c r="F207" s="58">
        <f t="shared" si="3"/>
        <v>0</v>
      </c>
    </row>
    <row r="208" spans="6:6" hidden="1" x14ac:dyDescent="0.2">
      <c r="F208" s="58">
        <f t="shared" si="3"/>
        <v>0</v>
      </c>
    </row>
    <row r="209" spans="6:6" hidden="1" x14ac:dyDescent="0.2">
      <c r="F209" s="58">
        <f t="shared" si="3"/>
        <v>0</v>
      </c>
    </row>
    <row r="210" spans="6:6" hidden="1" x14ac:dyDescent="0.2">
      <c r="F210" s="58">
        <f t="shared" si="3"/>
        <v>0</v>
      </c>
    </row>
    <row r="211" spans="6:6" hidden="1" x14ac:dyDescent="0.2">
      <c r="F211" s="58">
        <f t="shared" si="3"/>
        <v>0</v>
      </c>
    </row>
    <row r="212" spans="6:6" hidden="1" x14ac:dyDescent="0.2">
      <c r="F212" s="58">
        <f t="shared" si="3"/>
        <v>0</v>
      </c>
    </row>
    <row r="213" spans="6:6" hidden="1" x14ac:dyDescent="0.2">
      <c r="F213" s="58">
        <f t="shared" si="3"/>
        <v>0</v>
      </c>
    </row>
    <row r="214" spans="6:6" hidden="1" x14ac:dyDescent="0.2">
      <c r="F214" s="58">
        <f t="shared" si="3"/>
        <v>0</v>
      </c>
    </row>
    <row r="215" spans="6:6" hidden="1" x14ac:dyDescent="0.2">
      <c r="F215" s="58">
        <f t="shared" si="3"/>
        <v>0</v>
      </c>
    </row>
    <row r="216" spans="6:6" hidden="1" x14ac:dyDescent="0.2">
      <c r="F216" s="58">
        <f t="shared" si="3"/>
        <v>0</v>
      </c>
    </row>
    <row r="217" spans="6:6" hidden="1" x14ac:dyDescent="0.2">
      <c r="F217" s="58">
        <f t="shared" si="3"/>
        <v>0</v>
      </c>
    </row>
    <row r="218" spans="6:6" hidden="1" x14ac:dyDescent="0.2">
      <c r="F218" s="58">
        <f t="shared" si="3"/>
        <v>0</v>
      </c>
    </row>
    <row r="219" spans="6:6" hidden="1" x14ac:dyDescent="0.2">
      <c r="F219" s="58">
        <f t="shared" si="3"/>
        <v>0</v>
      </c>
    </row>
    <row r="220" spans="6:6" hidden="1" x14ac:dyDescent="0.2">
      <c r="F220" s="58">
        <f t="shared" si="3"/>
        <v>0</v>
      </c>
    </row>
    <row r="221" spans="6:6" hidden="1" x14ac:dyDescent="0.2">
      <c r="F221" s="58">
        <f t="shared" si="3"/>
        <v>0</v>
      </c>
    </row>
    <row r="222" spans="6:6" hidden="1" x14ac:dyDescent="0.2">
      <c r="F222" s="58">
        <f t="shared" si="3"/>
        <v>0</v>
      </c>
    </row>
    <row r="223" spans="6:6" hidden="1" x14ac:dyDescent="0.2">
      <c r="F223" s="58">
        <f t="shared" si="3"/>
        <v>0</v>
      </c>
    </row>
    <row r="224" spans="6:6" hidden="1" x14ac:dyDescent="0.2">
      <c r="F224" s="58">
        <f t="shared" si="3"/>
        <v>0</v>
      </c>
    </row>
    <row r="225" spans="6:6" hidden="1" x14ac:dyDescent="0.2">
      <c r="F225" s="58">
        <f t="shared" si="3"/>
        <v>0</v>
      </c>
    </row>
    <row r="226" spans="6:6" hidden="1" x14ac:dyDescent="0.2">
      <c r="F226" s="58">
        <f t="shared" si="3"/>
        <v>0</v>
      </c>
    </row>
    <row r="227" spans="6:6" hidden="1" x14ac:dyDescent="0.2">
      <c r="F227" s="58">
        <f t="shared" si="3"/>
        <v>0</v>
      </c>
    </row>
    <row r="228" spans="6:6" hidden="1" x14ac:dyDescent="0.2">
      <c r="F228" s="58">
        <f t="shared" si="3"/>
        <v>0</v>
      </c>
    </row>
    <row r="229" spans="6:6" hidden="1" x14ac:dyDescent="0.2">
      <c r="F229" s="58">
        <f t="shared" si="3"/>
        <v>0</v>
      </c>
    </row>
    <row r="230" spans="6:6" hidden="1" x14ac:dyDescent="0.2">
      <c r="F230" s="58">
        <f t="shared" si="3"/>
        <v>0</v>
      </c>
    </row>
    <row r="231" spans="6:6" hidden="1" x14ac:dyDescent="0.2">
      <c r="F231" s="58">
        <f t="shared" si="3"/>
        <v>0</v>
      </c>
    </row>
    <row r="232" spans="6:6" hidden="1" x14ac:dyDescent="0.2">
      <c r="F232" s="58">
        <f t="shared" si="3"/>
        <v>0</v>
      </c>
    </row>
    <row r="233" spans="6:6" hidden="1" x14ac:dyDescent="0.2">
      <c r="F233" s="58">
        <f t="shared" si="3"/>
        <v>0</v>
      </c>
    </row>
    <row r="234" spans="6:6" hidden="1" x14ac:dyDescent="0.2">
      <c r="F234" s="58">
        <f t="shared" si="3"/>
        <v>0</v>
      </c>
    </row>
    <row r="235" spans="6:6" hidden="1" x14ac:dyDescent="0.2">
      <c r="F235" s="58">
        <f t="shared" si="3"/>
        <v>0</v>
      </c>
    </row>
    <row r="236" spans="6:6" hidden="1" x14ac:dyDescent="0.2">
      <c r="F236" s="58">
        <f t="shared" si="3"/>
        <v>0</v>
      </c>
    </row>
    <row r="237" spans="6:6" hidden="1" x14ac:dyDescent="0.2">
      <c r="F237" s="58">
        <f t="shared" si="3"/>
        <v>0</v>
      </c>
    </row>
    <row r="238" spans="6:6" hidden="1" x14ac:dyDescent="0.2">
      <c r="F238" s="58">
        <f t="shared" si="3"/>
        <v>0</v>
      </c>
    </row>
    <row r="239" spans="6:6" hidden="1" x14ac:dyDescent="0.2">
      <c r="F239" s="58">
        <f t="shared" si="3"/>
        <v>0</v>
      </c>
    </row>
    <row r="240" spans="6:6" hidden="1" x14ac:dyDescent="0.2">
      <c r="F240" s="58">
        <f t="shared" si="3"/>
        <v>0</v>
      </c>
    </row>
    <row r="241" spans="6:6" hidden="1" x14ac:dyDescent="0.2">
      <c r="F241" s="58">
        <f t="shared" si="3"/>
        <v>0</v>
      </c>
    </row>
    <row r="242" spans="6:6" hidden="1" x14ac:dyDescent="0.2">
      <c r="F242" s="58">
        <f t="shared" si="3"/>
        <v>0</v>
      </c>
    </row>
    <row r="243" spans="6:6" hidden="1" x14ac:dyDescent="0.2">
      <c r="F243" s="58">
        <f t="shared" si="3"/>
        <v>0</v>
      </c>
    </row>
    <row r="244" spans="6:6" hidden="1" x14ac:dyDescent="0.2">
      <c r="F244" s="58">
        <f t="shared" si="3"/>
        <v>0</v>
      </c>
    </row>
    <row r="245" spans="6:6" hidden="1" x14ac:dyDescent="0.2">
      <c r="F245" s="58">
        <f t="shared" si="3"/>
        <v>0</v>
      </c>
    </row>
    <row r="246" spans="6:6" hidden="1" x14ac:dyDescent="0.2">
      <c r="F246" s="58">
        <f t="shared" si="3"/>
        <v>0</v>
      </c>
    </row>
    <row r="247" spans="6:6" hidden="1" x14ac:dyDescent="0.2">
      <c r="F247" s="58">
        <f t="shared" si="3"/>
        <v>0</v>
      </c>
    </row>
    <row r="248" spans="6:6" hidden="1" x14ac:dyDescent="0.2">
      <c r="F248" s="58">
        <f t="shared" si="3"/>
        <v>0</v>
      </c>
    </row>
    <row r="249" spans="6:6" hidden="1" x14ac:dyDescent="0.2">
      <c r="F249" s="58">
        <f t="shared" si="3"/>
        <v>0</v>
      </c>
    </row>
    <row r="250" spans="6:6" hidden="1" x14ac:dyDescent="0.2">
      <c r="F250" s="58">
        <f t="shared" si="3"/>
        <v>0</v>
      </c>
    </row>
    <row r="251" spans="6:6" hidden="1" x14ac:dyDescent="0.2">
      <c r="F251" s="58">
        <f t="shared" si="3"/>
        <v>0</v>
      </c>
    </row>
    <row r="252" spans="6:6" hidden="1" x14ac:dyDescent="0.2">
      <c r="F252" s="58">
        <f t="shared" si="3"/>
        <v>0</v>
      </c>
    </row>
    <row r="253" spans="6:6" hidden="1" x14ac:dyDescent="0.2">
      <c r="F253" s="58">
        <f t="shared" si="3"/>
        <v>0</v>
      </c>
    </row>
    <row r="254" spans="6:6" hidden="1" x14ac:dyDescent="0.2">
      <c r="F254" s="58">
        <f t="shared" si="3"/>
        <v>0</v>
      </c>
    </row>
    <row r="255" spans="6:6" hidden="1" x14ac:dyDescent="0.2">
      <c r="F255" s="58">
        <f t="shared" si="3"/>
        <v>0</v>
      </c>
    </row>
    <row r="256" spans="6:6" hidden="1" x14ac:dyDescent="0.2">
      <c r="F256" s="58">
        <f t="shared" si="3"/>
        <v>0</v>
      </c>
    </row>
    <row r="257" spans="6:6" hidden="1" x14ac:dyDescent="0.2">
      <c r="F257" s="58">
        <f t="shared" si="3"/>
        <v>0</v>
      </c>
    </row>
    <row r="258" spans="6:6" hidden="1" x14ac:dyDescent="0.2">
      <c r="F258" s="58">
        <f t="shared" si="3"/>
        <v>0</v>
      </c>
    </row>
    <row r="259" spans="6:6" hidden="1" x14ac:dyDescent="0.2">
      <c r="F259" s="58">
        <f t="shared" si="3"/>
        <v>0</v>
      </c>
    </row>
    <row r="260" spans="6:6" hidden="1" x14ac:dyDescent="0.2">
      <c r="F260" s="58">
        <f t="shared" si="3"/>
        <v>0</v>
      </c>
    </row>
    <row r="261" spans="6:6" hidden="1" x14ac:dyDescent="0.2">
      <c r="F261" s="58">
        <f t="shared" si="3"/>
        <v>0</v>
      </c>
    </row>
    <row r="262" spans="6:6" hidden="1" x14ac:dyDescent="0.2">
      <c r="F262" s="58">
        <f t="shared" ref="F262:F325" si="4">IF(AND($C262&lt;9,$C262&gt;0),9-$C262,0)</f>
        <v>0</v>
      </c>
    </row>
    <row r="263" spans="6:6" hidden="1" x14ac:dyDescent="0.2">
      <c r="F263" s="58">
        <f t="shared" si="4"/>
        <v>0</v>
      </c>
    </row>
    <row r="264" spans="6:6" hidden="1" x14ac:dyDescent="0.2">
      <c r="F264" s="58">
        <f t="shared" si="4"/>
        <v>0</v>
      </c>
    </row>
    <row r="265" spans="6:6" hidden="1" x14ac:dyDescent="0.2">
      <c r="F265" s="58">
        <f t="shared" si="4"/>
        <v>0</v>
      </c>
    </row>
    <row r="266" spans="6:6" hidden="1" x14ac:dyDescent="0.2">
      <c r="F266" s="58">
        <f t="shared" si="4"/>
        <v>0</v>
      </c>
    </row>
    <row r="267" spans="6:6" hidden="1" x14ac:dyDescent="0.2">
      <c r="F267" s="58">
        <f t="shared" si="4"/>
        <v>0</v>
      </c>
    </row>
    <row r="268" spans="6:6" hidden="1" x14ac:dyDescent="0.2">
      <c r="F268" s="58">
        <f t="shared" si="4"/>
        <v>0</v>
      </c>
    </row>
    <row r="269" spans="6:6" hidden="1" x14ac:dyDescent="0.2">
      <c r="F269" s="58">
        <f t="shared" si="4"/>
        <v>0</v>
      </c>
    </row>
    <row r="270" spans="6:6" hidden="1" x14ac:dyDescent="0.2">
      <c r="F270" s="58">
        <f t="shared" si="4"/>
        <v>0</v>
      </c>
    </row>
    <row r="271" spans="6:6" hidden="1" x14ac:dyDescent="0.2">
      <c r="F271" s="58">
        <f t="shared" si="4"/>
        <v>0</v>
      </c>
    </row>
    <row r="272" spans="6:6" hidden="1" x14ac:dyDescent="0.2">
      <c r="F272" s="58">
        <f t="shared" si="4"/>
        <v>0</v>
      </c>
    </row>
    <row r="273" spans="6:6" hidden="1" x14ac:dyDescent="0.2">
      <c r="F273" s="58">
        <f t="shared" si="4"/>
        <v>0</v>
      </c>
    </row>
    <row r="274" spans="6:6" hidden="1" x14ac:dyDescent="0.2">
      <c r="F274" s="58">
        <f t="shared" si="4"/>
        <v>0</v>
      </c>
    </row>
    <row r="275" spans="6:6" hidden="1" x14ac:dyDescent="0.2">
      <c r="F275" s="58">
        <f t="shared" si="4"/>
        <v>0</v>
      </c>
    </row>
    <row r="276" spans="6:6" hidden="1" x14ac:dyDescent="0.2">
      <c r="F276" s="58">
        <f t="shared" si="4"/>
        <v>0</v>
      </c>
    </row>
    <row r="277" spans="6:6" hidden="1" x14ac:dyDescent="0.2">
      <c r="F277" s="58">
        <f t="shared" si="4"/>
        <v>0</v>
      </c>
    </row>
    <row r="278" spans="6:6" hidden="1" x14ac:dyDescent="0.2">
      <c r="F278" s="58">
        <f t="shared" si="4"/>
        <v>0</v>
      </c>
    </row>
    <row r="279" spans="6:6" hidden="1" x14ac:dyDescent="0.2">
      <c r="F279" s="58">
        <f t="shared" si="4"/>
        <v>0</v>
      </c>
    </row>
    <row r="280" spans="6:6" hidden="1" x14ac:dyDescent="0.2">
      <c r="F280" s="58">
        <f t="shared" si="4"/>
        <v>0</v>
      </c>
    </row>
    <row r="281" spans="6:6" hidden="1" x14ac:dyDescent="0.2">
      <c r="F281" s="58">
        <f t="shared" si="4"/>
        <v>0</v>
      </c>
    </row>
    <row r="282" spans="6:6" hidden="1" x14ac:dyDescent="0.2">
      <c r="F282" s="58">
        <f t="shared" si="4"/>
        <v>0</v>
      </c>
    </row>
    <row r="283" spans="6:6" hidden="1" x14ac:dyDescent="0.2">
      <c r="F283" s="58">
        <f t="shared" si="4"/>
        <v>0</v>
      </c>
    </row>
    <row r="284" spans="6:6" hidden="1" x14ac:dyDescent="0.2">
      <c r="F284" s="58">
        <f t="shared" si="4"/>
        <v>0</v>
      </c>
    </row>
    <row r="285" spans="6:6" hidden="1" x14ac:dyDescent="0.2">
      <c r="F285" s="58">
        <f t="shared" si="4"/>
        <v>0</v>
      </c>
    </row>
    <row r="286" spans="6:6" hidden="1" x14ac:dyDescent="0.2">
      <c r="F286" s="58">
        <f t="shared" si="4"/>
        <v>0</v>
      </c>
    </row>
    <row r="287" spans="6:6" hidden="1" x14ac:dyDescent="0.2">
      <c r="F287" s="58">
        <f t="shared" si="4"/>
        <v>0</v>
      </c>
    </row>
    <row r="288" spans="6:6" hidden="1" x14ac:dyDescent="0.2">
      <c r="F288" s="58">
        <f t="shared" si="4"/>
        <v>0</v>
      </c>
    </row>
    <row r="289" spans="6:6" hidden="1" x14ac:dyDescent="0.2">
      <c r="F289" s="58">
        <f t="shared" si="4"/>
        <v>0</v>
      </c>
    </row>
    <row r="290" spans="6:6" hidden="1" x14ac:dyDescent="0.2">
      <c r="F290" s="58">
        <f t="shared" si="4"/>
        <v>0</v>
      </c>
    </row>
    <row r="291" spans="6:6" hidden="1" x14ac:dyDescent="0.2">
      <c r="F291" s="58">
        <f t="shared" si="4"/>
        <v>0</v>
      </c>
    </row>
    <row r="292" spans="6:6" hidden="1" x14ac:dyDescent="0.2">
      <c r="F292" s="58">
        <f t="shared" si="4"/>
        <v>0</v>
      </c>
    </row>
    <row r="293" spans="6:6" hidden="1" x14ac:dyDescent="0.2">
      <c r="F293" s="58">
        <f t="shared" si="4"/>
        <v>0</v>
      </c>
    </row>
    <row r="294" spans="6:6" hidden="1" x14ac:dyDescent="0.2">
      <c r="F294" s="58">
        <f t="shared" si="4"/>
        <v>0</v>
      </c>
    </row>
    <row r="295" spans="6:6" hidden="1" x14ac:dyDescent="0.2">
      <c r="F295" s="58">
        <f t="shared" si="4"/>
        <v>0</v>
      </c>
    </row>
    <row r="296" spans="6:6" hidden="1" x14ac:dyDescent="0.2">
      <c r="F296" s="58">
        <f t="shared" si="4"/>
        <v>0</v>
      </c>
    </row>
    <row r="297" spans="6:6" hidden="1" x14ac:dyDescent="0.2">
      <c r="F297" s="58">
        <f t="shared" si="4"/>
        <v>0</v>
      </c>
    </row>
    <row r="298" spans="6:6" hidden="1" x14ac:dyDescent="0.2">
      <c r="F298" s="58">
        <f t="shared" si="4"/>
        <v>0</v>
      </c>
    </row>
    <row r="299" spans="6:6" hidden="1" x14ac:dyDescent="0.2">
      <c r="F299" s="58">
        <f t="shared" si="4"/>
        <v>0</v>
      </c>
    </row>
    <row r="300" spans="6:6" hidden="1" x14ac:dyDescent="0.2">
      <c r="F300" s="58">
        <f t="shared" si="4"/>
        <v>0</v>
      </c>
    </row>
    <row r="301" spans="6:6" hidden="1" x14ac:dyDescent="0.2">
      <c r="F301" s="58">
        <f t="shared" si="4"/>
        <v>0</v>
      </c>
    </row>
    <row r="302" spans="6:6" hidden="1" x14ac:dyDescent="0.2">
      <c r="F302" s="58">
        <f t="shared" si="4"/>
        <v>0</v>
      </c>
    </row>
    <row r="303" spans="6:6" hidden="1" x14ac:dyDescent="0.2">
      <c r="F303" s="58">
        <f t="shared" si="4"/>
        <v>0</v>
      </c>
    </row>
    <row r="304" spans="6:6" hidden="1" x14ac:dyDescent="0.2">
      <c r="F304" s="58">
        <f t="shared" si="4"/>
        <v>0</v>
      </c>
    </row>
    <row r="305" spans="6:6" hidden="1" x14ac:dyDescent="0.2">
      <c r="F305" s="58">
        <f t="shared" si="4"/>
        <v>0</v>
      </c>
    </row>
    <row r="306" spans="6:6" hidden="1" x14ac:dyDescent="0.2">
      <c r="F306" s="58">
        <f t="shared" si="4"/>
        <v>0</v>
      </c>
    </row>
    <row r="307" spans="6:6" hidden="1" x14ac:dyDescent="0.2">
      <c r="F307" s="58">
        <f t="shared" si="4"/>
        <v>0</v>
      </c>
    </row>
    <row r="308" spans="6:6" hidden="1" x14ac:dyDescent="0.2">
      <c r="F308" s="58">
        <f t="shared" si="4"/>
        <v>0</v>
      </c>
    </row>
    <row r="309" spans="6:6" hidden="1" x14ac:dyDescent="0.2">
      <c r="F309" s="58">
        <f t="shared" si="4"/>
        <v>0</v>
      </c>
    </row>
    <row r="310" spans="6:6" hidden="1" x14ac:dyDescent="0.2">
      <c r="F310" s="58">
        <f t="shared" si="4"/>
        <v>0</v>
      </c>
    </row>
    <row r="311" spans="6:6" hidden="1" x14ac:dyDescent="0.2">
      <c r="F311" s="58">
        <f t="shared" si="4"/>
        <v>0</v>
      </c>
    </row>
    <row r="312" spans="6:6" hidden="1" x14ac:dyDescent="0.2">
      <c r="F312" s="58">
        <f t="shared" si="4"/>
        <v>0</v>
      </c>
    </row>
    <row r="313" spans="6:6" hidden="1" x14ac:dyDescent="0.2">
      <c r="F313" s="58">
        <f t="shared" si="4"/>
        <v>0</v>
      </c>
    </row>
    <row r="314" spans="6:6" hidden="1" x14ac:dyDescent="0.2">
      <c r="F314" s="58">
        <f t="shared" si="4"/>
        <v>0</v>
      </c>
    </row>
    <row r="315" spans="6:6" hidden="1" x14ac:dyDescent="0.2">
      <c r="F315" s="58">
        <f t="shared" si="4"/>
        <v>0</v>
      </c>
    </row>
    <row r="316" spans="6:6" hidden="1" x14ac:dyDescent="0.2">
      <c r="F316" s="58">
        <f t="shared" si="4"/>
        <v>0</v>
      </c>
    </row>
    <row r="317" spans="6:6" hidden="1" x14ac:dyDescent="0.2">
      <c r="F317" s="58">
        <f t="shared" si="4"/>
        <v>0</v>
      </c>
    </row>
    <row r="318" spans="6:6" hidden="1" x14ac:dyDescent="0.2">
      <c r="F318" s="58">
        <f t="shared" si="4"/>
        <v>0</v>
      </c>
    </row>
    <row r="319" spans="6:6" hidden="1" x14ac:dyDescent="0.2">
      <c r="F319" s="58">
        <f t="shared" si="4"/>
        <v>0</v>
      </c>
    </row>
    <row r="320" spans="6:6" hidden="1" x14ac:dyDescent="0.2">
      <c r="F320" s="58">
        <f t="shared" si="4"/>
        <v>0</v>
      </c>
    </row>
    <row r="321" spans="6:6" hidden="1" x14ac:dyDescent="0.2">
      <c r="F321" s="58">
        <f t="shared" si="4"/>
        <v>0</v>
      </c>
    </row>
    <row r="322" spans="6:6" hidden="1" x14ac:dyDescent="0.2">
      <c r="F322" s="58">
        <f t="shared" si="4"/>
        <v>0</v>
      </c>
    </row>
    <row r="323" spans="6:6" hidden="1" x14ac:dyDescent="0.2">
      <c r="F323" s="58">
        <f t="shared" si="4"/>
        <v>0</v>
      </c>
    </row>
    <row r="324" spans="6:6" hidden="1" x14ac:dyDescent="0.2">
      <c r="F324" s="58">
        <f t="shared" si="4"/>
        <v>0</v>
      </c>
    </row>
    <row r="325" spans="6:6" hidden="1" x14ac:dyDescent="0.2">
      <c r="F325" s="58">
        <f t="shared" si="4"/>
        <v>0</v>
      </c>
    </row>
    <row r="326" spans="6:6" hidden="1" x14ac:dyDescent="0.2">
      <c r="F326" s="58">
        <f t="shared" ref="F326:F389" si="5">IF(AND($C326&lt;9,$C326&gt;0),9-$C326,0)</f>
        <v>0</v>
      </c>
    </row>
    <row r="327" spans="6:6" hidden="1" x14ac:dyDescent="0.2">
      <c r="F327" s="58">
        <f t="shared" si="5"/>
        <v>0</v>
      </c>
    </row>
    <row r="328" spans="6:6" hidden="1" x14ac:dyDescent="0.2">
      <c r="F328" s="58">
        <f t="shared" si="5"/>
        <v>0</v>
      </c>
    </row>
    <row r="329" spans="6:6" hidden="1" x14ac:dyDescent="0.2">
      <c r="F329" s="58">
        <f t="shared" si="5"/>
        <v>0</v>
      </c>
    </row>
    <row r="330" spans="6:6" hidden="1" x14ac:dyDescent="0.2">
      <c r="F330" s="58">
        <f t="shared" si="5"/>
        <v>0</v>
      </c>
    </row>
    <row r="331" spans="6:6" hidden="1" x14ac:dyDescent="0.2">
      <c r="F331" s="58">
        <f t="shared" si="5"/>
        <v>0</v>
      </c>
    </row>
    <row r="332" spans="6:6" hidden="1" x14ac:dyDescent="0.2">
      <c r="F332" s="58">
        <f t="shared" si="5"/>
        <v>0</v>
      </c>
    </row>
    <row r="333" spans="6:6" hidden="1" x14ac:dyDescent="0.2">
      <c r="F333" s="58">
        <f t="shared" si="5"/>
        <v>0</v>
      </c>
    </row>
    <row r="334" spans="6:6" hidden="1" x14ac:dyDescent="0.2">
      <c r="F334" s="58">
        <f t="shared" si="5"/>
        <v>0</v>
      </c>
    </row>
    <row r="335" spans="6:6" hidden="1" x14ac:dyDescent="0.2">
      <c r="F335" s="58">
        <f t="shared" si="5"/>
        <v>0</v>
      </c>
    </row>
    <row r="336" spans="6:6" hidden="1" x14ac:dyDescent="0.2">
      <c r="F336" s="58">
        <f t="shared" si="5"/>
        <v>0</v>
      </c>
    </row>
    <row r="337" spans="6:6" hidden="1" x14ac:dyDescent="0.2">
      <c r="F337" s="58">
        <f t="shared" si="5"/>
        <v>0</v>
      </c>
    </row>
    <row r="338" spans="6:6" hidden="1" x14ac:dyDescent="0.2">
      <c r="F338" s="58">
        <f t="shared" si="5"/>
        <v>0</v>
      </c>
    </row>
    <row r="339" spans="6:6" hidden="1" x14ac:dyDescent="0.2">
      <c r="F339" s="58">
        <f t="shared" si="5"/>
        <v>0</v>
      </c>
    </row>
    <row r="340" spans="6:6" hidden="1" x14ac:dyDescent="0.2">
      <c r="F340" s="58">
        <f t="shared" si="5"/>
        <v>0</v>
      </c>
    </row>
    <row r="341" spans="6:6" hidden="1" x14ac:dyDescent="0.2">
      <c r="F341" s="58">
        <f t="shared" si="5"/>
        <v>0</v>
      </c>
    </row>
    <row r="342" spans="6:6" hidden="1" x14ac:dyDescent="0.2">
      <c r="F342" s="58">
        <f t="shared" si="5"/>
        <v>0</v>
      </c>
    </row>
    <row r="343" spans="6:6" hidden="1" x14ac:dyDescent="0.2">
      <c r="F343" s="58">
        <f t="shared" si="5"/>
        <v>0</v>
      </c>
    </row>
    <row r="344" spans="6:6" hidden="1" x14ac:dyDescent="0.2">
      <c r="F344" s="58">
        <f t="shared" si="5"/>
        <v>0</v>
      </c>
    </row>
    <row r="345" spans="6:6" hidden="1" x14ac:dyDescent="0.2">
      <c r="F345" s="58">
        <f t="shared" si="5"/>
        <v>0</v>
      </c>
    </row>
    <row r="346" spans="6:6" hidden="1" x14ac:dyDescent="0.2">
      <c r="F346" s="58">
        <f t="shared" si="5"/>
        <v>0</v>
      </c>
    </row>
    <row r="347" spans="6:6" hidden="1" x14ac:dyDescent="0.2">
      <c r="F347" s="58">
        <f t="shared" si="5"/>
        <v>0</v>
      </c>
    </row>
    <row r="348" spans="6:6" hidden="1" x14ac:dyDescent="0.2">
      <c r="F348" s="58">
        <f t="shared" si="5"/>
        <v>0</v>
      </c>
    </row>
    <row r="349" spans="6:6" hidden="1" x14ac:dyDescent="0.2">
      <c r="F349" s="58">
        <f t="shared" si="5"/>
        <v>0</v>
      </c>
    </row>
    <row r="350" spans="6:6" hidden="1" x14ac:dyDescent="0.2">
      <c r="F350" s="58">
        <f t="shared" si="5"/>
        <v>0</v>
      </c>
    </row>
    <row r="351" spans="6:6" hidden="1" x14ac:dyDescent="0.2">
      <c r="F351" s="58">
        <f t="shared" si="5"/>
        <v>0</v>
      </c>
    </row>
    <row r="352" spans="6:6" hidden="1" x14ac:dyDescent="0.2">
      <c r="F352" s="58">
        <f t="shared" si="5"/>
        <v>0</v>
      </c>
    </row>
    <row r="353" spans="6:6" hidden="1" x14ac:dyDescent="0.2">
      <c r="F353" s="58">
        <f t="shared" si="5"/>
        <v>0</v>
      </c>
    </row>
    <row r="354" spans="6:6" hidden="1" x14ac:dyDescent="0.2">
      <c r="F354" s="58">
        <f t="shared" si="5"/>
        <v>0</v>
      </c>
    </row>
    <row r="355" spans="6:6" hidden="1" x14ac:dyDescent="0.2">
      <c r="F355" s="58">
        <f t="shared" si="5"/>
        <v>0</v>
      </c>
    </row>
    <row r="356" spans="6:6" hidden="1" x14ac:dyDescent="0.2">
      <c r="F356" s="58">
        <f t="shared" si="5"/>
        <v>0</v>
      </c>
    </row>
    <row r="357" spans="6:6" hidden="1" x14ac:dyDescent="0.2">
      <c r="F357" s="58">
        <f t="shared" si="5"/>
        <v>0</v>
      </c>
    </row>
    <row r="358" spans="6:6" hidden="1" x14ac:dyDescent="0.2">
      <c r="F358" s="58">
        <f t="shared" si="5"/>
        <v>0</v>
      </c>
    </row>
    <row r="359" spans="6:6" hidden="1" x14ac:dyDescent="0.2">
      <c r="F359" s="58">
        <f t="shared" si="5"/>
        <v>0</v>
      </c>
    </row>
    <row r="360" spans="6:6" hidden="1" x14ac:dyDescent="0.2">
      <c r="F360" s="58">
        <f t="shared" si="5"/>
        <v>0</v>
      </c>
    </row>
    <row r="361" spans="6:6" hidden="1" x14ac:dyDescent="0.2">
      <c r="F361" s="58">
        <f t="shared" si="5"/>
        <v>0</v>
      </c>
    </row>
    <row r="362" spans="6:6" hidden="1" x14ac:dyDescent="0.2">
      <c r="F362" s="58">
        <f t="shared" si="5"/>
        <v>0</v>
      </c>
    </row>
    <row r="363" spans="6:6" hidden="1" x14ac:dyDescent="0.2">
      <c r="F363" s="58">
        <f t="shared" si="5"/>
        <v>0</v>
      </c>
    </row>
    <row r="364" spans="6:6" hidden="1" x14ac:dyDescent="0.2">
      <c r="F364" s="58">
        <f t="shared" si="5"/>
        <v>0</v>
      </c>
    </row>
    <row r="365" spans="6:6" hidden="1" x14ac:dyDescent="0.2">
      <c r="F365" s="58">
        <f t="shared" si="5"/>
        <v>0</v>
      </c>
    </row>
    <row r="366" spans="6:6" hidden="1" x14ac:dyDescent="0.2">
      <c r="F366" s="58">
        <f t="shared" si="5"/>
        <v>0</v>
      </c>
    </row>
    <row r="367" spans="6:6" hidden="1" x14ac:dyDescent="0.2">
      <c r="F367" s="58">
        <f t="shared" si="5"/>
        <v>0</v>
      </c>
    </row>
    <row r="368" spans="6:6" hidden="1" x14ac:dyDescent="0.2">
      <c r="F368" s="58">
        <f t="shared" si="5"/>
        <v>0</v>
      </c>
    </row>
    <row r="369" spans="6:6" hidden="1" x14ac:dyDescent="0.2">
      <c r="F369" s="58">
        <f t="shared" si="5"/>
        <v>0</v>
      </c>
    </row>
    <row r="370" spans="6:6" hidden="1" x14ac:dyDescent="0.2">
      <c r="F370" s="58">
        <f t="shared" si="5"/>
        <v>0</v>
      </c>
    </row>
    <row r="371" spans="6:6" hidden="1" x14ac:dyDescent="0.2">
      <c r="F371" s="58">
        <f t="shared" si="5"/>
        <v>0</v>
      </c>
    </row>
    <row r="372" spans="6:6" hidden="1" x14ac:dyDescent="0.2">
      <c r="F372" s="58">
        <f t="shared" si="5"/>
        <v>0</v>
      </c>
    </row>
    <row r="373" spans="6:6" hidden="1" x14ac:dyDescent="0.2">
      <c r="F373" s="58">
        <f t="shared" si="5"/>
        <v>0</v>
      </c>
    </row>
    <row r="374" spans="6:6" hidden="1" x14ac:dyDescent="0.2">
      <c r="F374" s="58">
        <f t="shared" si="5"/>
        <v>0</v>
      </c>
    </row>
    <row r="375" spans="6:6" hidden="1" x14ac:dyDescent="0.2">
      <c r="F375" s="58">
        <f t="shared" si="5"/>
        <v>0</v>
      </c>
    </row>
    <row r="376" spans="6:6" hidden="1" x14ac:dyDescent="0.2">
      <c r="F376" s="58">
        <f t="shared" si="5"/>
        <v>0</v>
      </c>
    </row>
    <row r="377" spans="6:6" hidden="1" x14ac:dyDescent="0.2">
      <c r="F377" s="58">
        <f t="shared" si="5"/>
        <v>0</v>
      </c>
    </row>
    <row r="378" spans="6:6" hidden="1" x14ac:dyDescent="0.2">
      <c r="F378" s="58">
        <f t="shared" si="5"/>
        <v>0</v>
      </c>
    </row>
    <row r="379" spans="6:6" hidden="1" x14ac:dyDescent="0.2">
      <c r="F379" s="58">
        <f t="shared" si="5"/>
        <v>0</v>
      </c>
    </row>
    <row r="380" spans="6:6" hidden="1" x14ac:dyDescent="0.2">
      <c r="F380" s="58">
        <f t="shared" si="5"/>
        <v>0</v>
      </c>
    </row>
    <row r="381" spans="6:6" hidden="1" x14ac:dyDescent="0.2">
      <c r="F381" s="58">
        <f t="shared" si="5"/>
        <v>0</v>
      </c>
    </row>
    <row r="382" spans="6:6" hidden="1" x14ac:dyDescent="0.2">
      <c r="F382" s="58">
        <f t="shared" si="5"/>
        <v>0</v>
      </c>
    </row>
    <row r="383" spans="6:6" hidden="1" x14ac:dyDescent="0.2">
      <c r="F383" s="58">
        <f t="shared" si="5"/>
        <v>0</v>
      </c>
    </row>
    <row r="384" spans="6:6" hidden="1" x14ac:dyDescent="0.2">
      <c r="F384" s="58">
        <f t="shared" si="5"/>
        <v>0</v>
      </c>
    </row>
    <row r="385" spans="6:6" hidden="1" x14ac:dyDescent="0.2">
      <c r="F385" s="58">
        <f t="shared" si="5"/>
        <v>0</v>
      </c>
    </row>
    <row r="386" spans="6:6" hidden="1" x14ac:dyDescent="0.2">
      <c r="F386" s="58">
        <f t="shared" si="5"/>
        <v>0</v>
      </c>
    </row>
    <row r="387" spans="6:6" hidden="1" x14ac:dyDescent="0.2">
      <c r="F387" s="58">
        <f t="shared" si="5"/>
        <v>0</v>
      </c>
    </row>
    <row r="388" spans="6:6" hidden="1" x14ac:dyDescent="0.2">
      <c r="F388" s="58">
        <f t="shared" si="5"/>
        <v>0</v>
      </c>
    </row>
    <row r="389" spans="6:6" hidden="1" x14ac:dyDescent="0.2">
      <c r="F389" s="58">
        <f t="shared" si="5"/>
        <v>0</v>
      </c>
    </row>
    <row r="390" spans="6:6" hidden="1" x14ac:dyDescent="0.2">
      <c r="F390" s="58">
        <f t="shared" ref="F390:F453" si="6">IF(AND($C390&lt;9,$C390&gt;0),9-$C390,0)</f>
        <v>0</v>
      </c>
    </row>
    <row r="391" spans="6:6" hidden="1" x14ac:dyDescent="0.2">
      <c r="F391" s="58">
        <f t="shared" si="6"/>
        <v>0</v>
      </c>
    </row>
    <row r="392" spans="6:6" hidden="1" x14ac:dyDescent="0.2">
      <c r="F392" s="58">
        <f t="shared" si="6"/>
        <v>0</v>
      </c>
    </row>
    <row r="393" spans="6:6" hidden="1" x14ac:dyDescent="0.2">
      <c r="F393" s="58">
        <f t="shared" si="6"/>
        <v>0</v>
      </c>
    </row>
    <row r="394" spans="6:6" hidden="1" x14ac:dyDescent="0.2">
      <c r="F394" s="58">
        <f t="shared" si="6"/>
        <v>0</v>
      </c>
    </row>
    <row r="395" spans="6:6" hidden="1" x14ac:dyDescent="0.2">
      <c r="F395" s="58">
        <f t="shared" si="6"/>
        <v>0</v>
      </c>
    </row>
    <row r="396" spans="6:6" hidden="1" x14ac:dyDescent="0.2">
      <c r="F396" s="58">
        <f t="shared" si="6"/>
        <v>0</v>
      </c>
    </row>
    <row r="397" spans="6:6" hidden="1" x14ac:dyDescent="0.2">
      <c r="F397" s="58">
        <f t="shared" si="6"/>
        <v>0</v>
      </c>
    </row>
    <row r="398" spans="6:6" hidden="1" x14ac:dyDescent="0.2">
      <c r="F398" s="58">
        <f t="shared" si="6"/>
        <v>0</v>
      </c>
    </row>
    <row r="399" spans="6:6" hidden="1" x14ac:dyDescent="0.2">
      <c r="F399" s="58">
        <f t="shared" si="6"/>
        <v>0</v>
      </c>
    </row>
    <row r="400" spans="6:6" hidden="1" x14ac:dyDescent="0.2">
      <c r="F400" s="58">
        <f t="shared" si="6"/>
        <v>0</v>
      </c>
    </row>
    <row r="401" spans="6:6" hidden="1" x14ac:dyDescent="0.2">
      <c r="F401" s="58">
        <f t="shared" si="6"/>
        <v>0</v>
      </c>
    </row>
    <row r="402" spans="6:6" hidden="1" x14ac:dyDescent="0.2">
      <c r="F402" s="58">
        <f t="shared" si="6"/>
        <v>0</v>
      </c>
    </row>
    <row r="403" spans="6:6" hidden="1" x14ac:dyDescent="0.2">
      <c r="F403" s="58">
        <f t="shared" si="6"/>
        <v>0</v>
      </c>
    </row>
    <row r="404" spans="6:6" hidden="1" x14ac:dyDescent="0.2">
      <c r="F404" s="58">
        <f t="shared" si="6"/>
        <v>0</v>
      </c>
    </row>
    <row r="405" spans="6:6" hidden="1" x14ac:dyDescent="0.2">
      <c r="F405" s="58">
        <f t="shared" si="6"/>
        <v>0</v>
      </c>
    </row>
    <row r="406" spans="6:6" hidden="1" x14ac:dyDescent="0.2">
      <c r="F406" s="58">
        <f t="shared" si="6"/>
        <v>0</v>
      </c>
    </row>
    <row r="407" spans="6:6" hidden="1" x14ac:dyDescent="0.2">
      <c r="F407" s="58">
        <f t="shared" si="6"/>
        <v>0</v>
      </c>
    </row>
    <row r="408" spans="6:6" hidden="1" x14ac:dyDescent="0.2">
      <c r="F408" s="58">
        <f t="shared" si="6"/>
        <v>0</v>
      </c>
    </row>
    <row r="409" spans="6:6" hidden="1" x14ac:dyDescent="0.2">
      <c r="F409" s="58">
        <f t="shared" si="6"/>
        <v>0</v>
      </c>
    </row>
    <row r="410" spans="6:6" hidden="1" x14ac:dyDescent="0.2">
      <c r="F410" s="58">
        <f t="shared" si="6"/>
        <v>0</v>
      </c>
    </row>
    <row r="411" spans="6:6" hidden="1" x14ac:dyDescent="0.2">
      <c r="F411" s="58">
        <f t="shared" si="6"/>
        <v>0</v>
      </c>
    </row>
    <row r="412" spans="6:6" hidden="1" x14ac:dyDescent="0.2">
      <c r="F412" s="58">
        <f t="shared" si="6"/>
        <v>0</v>
      </c>
    </row>
    <row r="413" spans="6:6" hidden="1" x14ac:dyDescent="0.2">
      <c r="F413" s="58">
        <f t="shared" si="6"/>
        <v>0</v>
      </c>
    </row>
    <row r="414" spans="6:6" hidden="1" x14ac:dyDescent="0.2">
      <c r="F414" s="58">
        <f t="shared" si="6"/>
        <v>0</v>
      </c>
    </row>
    <row r="415" spans="6:6" hidden="1" x14ac:dyDescent="0.2">
      <c r="F415" s="58">
        <f t="shared" si="6"/>
        <v>0</v>
      </c>
    </row>
    <row r="416" spans="6:6" hidden="1" x14ac:dyDescent="0.2">
      <c r="F416" s="58">
        <f t="shared" si="6"/>
        <v>0</v>
      </c>
    </row>
    <row r="417" spans="6:6" hidden="1" x14ac:dyDescent="0.2">
      <c r="F417" s="58">
        <f t="shared" si="6"/>
        <v>0</v>
      </c>
    </row>
    <row r="418" spans="6:6" hidden="1" x14ac:dyDescent="0.2">
      <c r="F418" s="58">
        <f t="shared" si="6"/>
        <v>0</v>
      </c>
    </row>
    <row r="419" spans="6:6" hidden="1" x14ac:dyDescent="0.2">
      <c r="F419" s="58">
        <f t="shared" si="6"/>
        <v>0</v>
      </c>
    </row>
    <row r="420" spans="6:6" hidden="1" x14ac:dyDescent="0.2">
      <c r="F420" s="58">
        <f t="shared" si="6"/>
        <v>0</v>
      </c>
    </row>
    <row r="421" spans="6:6" hidden="1" x14ac:dyDescent="0.2">
      <c r="F421" s="58">
        <f t="shared" si="6"/>
        <v>0</v>
      </c>
    </row>
    <row r="422" spans="6:6" hidden="1" x14ac:dyDescent="0.2">
      <c r="F422" s="58">
        <f t="shared" si="6"/>
        <v>0</v>
      </c>
    </row>
    <row r="423" spans="6:6" hidden="1" x14ac:dyDescent="0.2">
      <c r="F423" s="58">
        <f t="shared" si="6"/>
        <v>0</v>
      </c>
    </row>
    <row r="424" spans="6:6" hidden="1" x14ac:dyDescent="0.2">
      <c r="F424" s="58">
        <f t="shared" si="6"/>
        <v>0</v>
      </c>
    </row>
    <row r="425" spans="6:6" hidden="1" x14ac:dyDescent="0.2">
      <c r="F425" s="58">
        <f t="shared" si="6"/>
        <v>0</v>
      </c>
    </row>
    <row r="426" spans="6:6" hidden="1" x14ac:dyDescent="0.2">
      <c r="F426" s="58">
        <f t="shared" si="6"/>
        <v>0</v>
      </c>
    </row>
    <row r="427" spans="6:6" hidden="1" x14ac:dyDescent="0.2">
      <c r="F427" s="58">
        <f t="shared" si="6"/>
        <v>0</v>
      </c>
    </row>
    <row r="428" spans="6:6" hidden="1" x14ac:dyDescent="0.2">
      <c r="F428" s="58">
        <f t="shared" si="6"/>
        <v>0</v>
      </c>
    </row>
    <row r="429" spans="6:6" hidden="1" x14ac:dyDescent="0.2">
      <c r="F429" s="58">
        <f t="shared" si="6"/>
        <v>0</v>
      </c>
    </row>
    <row r="430" spans="6:6" hidden="1" x14ac:dyDescent="0.2">
      <c r="F430" s="58">
        <f t="shared" si="6"/>
        <v>0</v>
      </c>
    </row>
    <row r="431" spans="6:6" hidden="1" x14ac:dyDescent="0.2">
      <c r="F431" s="58">
        <f t="shared" si="6"/>
        <v>0</v>
      </c>
    </row>
    <row r="432" spans="6:6" hidden="1" x14ac:dyDescent="0.2">
      <c r="F432" s="58">
        <f t="shared" si="6"/>
        <v>0</v>
      </c>
    </row>
    <row r="433" spans="6:6" hidden="1" x14ac:dyDescent="0.2">
      <c r="F433" s="58">
        <f t="shared" si="6"/>
        <v>0</v>
      </c>
    </row>
    <row r="434" spans="6:6" hidden="1" x14ac:dyDescent="0.2">
      <c r="F434" s="58">
        <f t="shared" si="6"/>
        <v>0</v>
      </c>
    </row>
    <row r="435" spans="6:6" hidden="1" x14ac:dyDescent="0.2">
      <c r="F435" s="58">
        <f t="shared" si="6"/>
        <v>0</v>
      </c>
    </row>
    <row r="436" spans="6:6" hidden="1" x14ac:dyDescent="0.2">
      <c r="F436" s="58">
        <f t="shared" si="6"/>
        <v>0</v>
      </c>
    </row>
    <row r="437" spans="6:6" hidden="1" x14ac:dyDescent="0.2">
      <c r="F437" s="58">
        <f t="shared" si="6"/>
        <v>0</v>
      </c>
    </row>
    <row r="438" spans="6:6" hidden="1" x14ac:dyDescent="0.2">
      <c r="F438" s="58">
        <f t="shared" si="6"/>
        <v>0</v>
      </c>
    </row>
    <row r="439" spans="6:6" hidden="1" x14ac:dyDescent="0.2">
      <c r="F439" s="58">
        <f t="shared" si="6"/>
        <v>0</v>
      </c>
    </row>
    <row r="440" spans="6:6" hidden="1" x14ac:dyDescent="0.2">
      <c r="F440" s="58">
        <f t="shared" si="6"/>
        <v>0</v>
      </c>
    </row>
    <row r="441" spans="6:6" hidden="1" x14ac:dyDescent="0.2">
      <c r="F441" s="58">
        <f t="shared" si="6"/>
        <v>0</v>
      </c>
    </row>
    <row r="442" spans="6:6" hidden="1" x14ac:dyDescent="0.2">
      <c r="F442" s="58">
        <f t="shared" si="6"/>
        <v>0</v>
      </c>
    </row>
    <row r="443" spans="6:6" hidden="1" x14ac:dyDescent="0.2">
      <c r="F443" s="58">
        <f t="shared" si="6"/>
        <v>0</v>
      </c>
    </row>
    <row r="444" spans="6:6" hidden="1" x14ac:dyDescent="0.2">
      <c r="F444" s="58">
        <f t="shared" si="6"/>
        <v>0</v>
      </c>
    </row>
    <row r="445" spans="6:6" hidden="1" x14ac:dyDescent="0.2">
      <c r="F445" s="58">
        <f t="shared" si="6"/>
        <v>0</v>
      </c>
    </row>
    <row r="446" spans="6:6" hidden="1" x14ac:dyDescent="0.2">
      <c r="F446" s="58">
        <f t="shared" si="6"/>
        <v>0</v>
      </c>
    </row>
    <row r="447" spans="6:6" hidden="1" x14ac:dyDescent="0.2">
      <c r="F447" s="58">
        <f t="shared" si="6"/>
        <v>0</v>
      </c>
    </row>
    <row r="448" spans="6:6" hidden="1" x14ac:dyDescent="0.2">
      <c r="F448" s="58">
        <f t="shared" si="6"/>
        <v>0</v>
      </c>
    </row>
    <row r="449" spans="6:6" hidden="1" x14ac:dyDescent="0.2">
      <c r="F449" s="58">
        <f t="shared" si="6"/>
        <v>0</v>
      </c>
    </row>
    <row r="450" spans="6:6" hidden="1" x14ac:dyDescent="0.2">
      <c r="F450" s="58">
        <f t="shared" si="6"/>
        <v>0</v>
      </c>
    </row>
    <row r="451" spans="6:6" hidden="1" x14ac:dyDescent="0.2">
      <c r="F451" s="58">
        <f t="shared" si="6"/>
        <v>0</v>
      </c>
    </row>
    <row r="452" spans="6:6" hidden="1" x14ac:dyDescent="0.2">
      <c r="F452" s="58">
        <f t="shared" si="6"/>
        <v>0</v>
      </c>
    </row>
    <row r="453" spans="6:6" hidden="1" x14ac:dyDescent="0.2">
      <c r="F453" s="58">
        <f t="shared" si="6"/>
        <v>0</v>
      </c>
    </row>
    <row r="454" spans="6:6" hidden="1" x14ac:dyDescent="0.2">
      <c r="F454" s="58">
        <f t="shared" ref="F454:F517" si="7">IF(AND($C454&lt;9,$C454&gt;0),9-$C454,0)</f>
        <v>0</v>
      </c>
    </row>
    <row r="455" spans="6:6" hidden="1" x14ac:dyDescent="0.2">
      <c r="F455" s="58">
        <f t="shared" si="7"/>
        <v>0</v>
      </c>
    </row>
    <row r="456" spans="6:6" hidden="1" x14ac:dyDescent="0.2">
      <c r="F456" s="58">
        <f t="shared" si="7"/>
        <v>0</v>
      </c>
    </row>
    <row r="457" spans="6:6" hidden="1" x14ac:dyDescent="0.2">
      <c r="F457" s="58">
        <f t="shared" si="7"/>
        <v>0</v>
      </c>
    </row>
    <row r="458" spans="6:6" hidden="1" x14ac:dyDescent="0.2">
      <c r="F458" s="58">
        <f t="shared" si="7"/>
        <v>0</v>
      </c>
    </row>
    <row r="459" spans="6:6" hidden="1" x14ac:dyDescent="0.2">
      <c r="F459" s="58">
        <f t="shared" si="7"/>
        <v>0</v>
      </c>
    </row>
    <row r="460" spans="6:6" hidden="1" x14ac:dyDescent="0.2">
      <c r="F460" s="58">
        <f t="shared" si="7"/>
        <v>0</v>
      </c>
    </row>
    <row r="461" spans="6:6" hidden="1" x14ac:dyDescent="0.2">
      <c r="F461" s="58">
        <f t="shared" si="7"/>
        <v>0</v>
      </c>
    </row>
    <row r="462" spans="6:6" hidden="1" x14ac:dyDescent="0.2">
      <c r="F462" s="58">
        <f t="shared" si="7"/>
        <v>0</v>
      </c>
    </row>
    <row r="463" spans="6:6" hidden="1" x14ac:dyDescent="0.2">
      <c r="F463" s="58">
        <f t="shared" si="7"/>
        <v>0</v>
      </c>
    </row>
    <row r="464" spans="6:6" hidden="1" x14ac:dyDescent="0.2">
      <c r="F464" s="58">
        <f t="shared" si="7"/>
        <v>0</v>
      </c>
    </row>
    <row r="465" spans="6:6" hidden="1" x14ac:dyDescent="0.2">
      <c r="F465" s="58">
        <f t="shared" si="7"/>
        <v>0</v>
      </c>
    </row>
    <row r="466" spans="6:6" hidden="1" x14ac:dyDescent="0.2">
      <c r="F466" s="58">
        <f t="shared" si="7"/>
        <v>0</v>
      </c>
    </row>
    <row r="467" spans="6:6" hidden="1" x14ac:dyDescent="0.2">
      <c r="F467" s="58">
        <f t="shared" si="7"/>
        <v>0</v>
      </c>
    </row>
    <row r="468" spans="6:6" hidden="1" x14ac:dyDescent="0.2">
      <c r="F468" s="58">
        <f t="shared" si="7"/>
        <v>0</v>
      </c>
    </row>
    <row r="469" spans="6:6" hidden="1" x14ac:dyDescent="0.2">
      <c r="F469" s="58">
        <f t="shared" si="7"/>
        <v>0</v>
      </c>
    </row>
    <row r="470" spans="6:6" hidden="1" x14ac:dyDescent="0.2">
      <c r="F470" s="58">
        <f t="shared" si="7"/>
        <v>0</v>
      </c>
    </row>
    <row r="471" spans="6:6" hidden="1" x14ac:dyDescent="0.2">
      <c r="F471" s="58">
        <f t="shared" si="7"/>
        <v>0</v>
      </c>
    </row>
    <row r="472" spans="6:6" hidden="1" x14ac:dyDescent="0.2">
      <c r="F472" s="58">
        <f t="shared" si="7"/>
        <v>0</v>
      </c>
    </row>
    <row r="473" spans="6:6" hidden="1" x14ac:dyDescent="0.2">
      <c r="F473" s="58">
        <f t="shared" si="7"/>
        <v>0</v>
      </c>
    </row>
    <row r="474" spans="6:6" hidden="1" x14ac:dyDescent="0.2">
      <c r="F474" s="58">
        <f t="shared" si="7"/>
        <v>0</v>
      </c>
    </row>
    <row r="475" spans="6:6" hidden="1" x14ac:dyDescent="0.2">
      <c r="F475" s="58">
        <f t="shared" si="7"/>
        <v>0</v>
      </c>
    </row>
    <row r="476" spans="6:6" hidden="1" x14ac:dyDescent="0.2">
      <c r="F476" s="58">
        <f t="shared" si="7"/>
        <v>0</v>
      </c>
    </row>
    <row r="477" spans="6:6" hidden="1" x14ac:dyDescent="0.2">
      <c r="F477" s="58">
        <f t="shared" si="7"/>
        <v>0</v>
      </c>
    </row>
    <row r="478" spans="6:6" hidden="1" x14ac:dyDescent="0.2">
      <c r="F478" s="58">
        <f t="shared" si="7"/>
        <v>0</v>
      </c>
    </row>
    <row r="479" spans="6:6" hidden="1" x14ac:dyDescent="0.2">
      <c r="F479" s="58">
        <f t="shared" si="7"/>
        <v>0</v>
      </c>
    </row>
    <row r="480" spans="6:6" hidden="1" x14ac:dyDescent="0.2">
      <c r="F480" s="58">
        <f t="shared" si="7"/>
        <v>0</v>
      </c>
    </row>
    <row r="481" spans="6:6" hidden="1" x14ac:dyDescent="0.2">
      <c r="F481" s="58">
        <f t="shared" si="7"/>
        <v>0</v>
      </c>
    </row>
    <row r="482" spans="6:6" hidden="1" x14ac:dyDescent="0.2">
      <c r="F482" s="58">
        <f t="shared" si="7"/>
        <v>0</v>
      </c>
    </row>
    <row r="483" spans="6:6" hidden="1" x14ac:dyDescent="0.2">
      <c r="F483" s="58">
        <f t="shared" si="7"/>
        <v>0</v>
      </c>
    </row>
    <row r="484" spans="6:6" hidden="1" x14ac:dyDescent="0.2">
      <c r="F484" s="58">
        <f t="shared" si="7"/>
        <v>0</v>
      </c>
    </row>
    <row r="485" spans="6:6" hidden="1" x14ac:dyDescent="0.2">
      <c r="F485" s="58">
        <f t="shared" si="7"/>
        <v>0</v>
      </c>
    </row>
    <row r="486" spans="6:6" hidden="1" x14ac:dyDescent="0.2">
      <c r="F486" s="58">
        <f t="shared" si="7"/>
        <v>0</v>
      </c>
    </row>
    <row r="487" spans="6:6" hidden="1" x14ac:dyDescent="0.2">
      <c r="F487" s="58">
        <f t="shared" si="7"/>
        <v>0</v>
      </c>
    </row>
    <row r="488" spans="6:6" hidden="1" x14ac:dyDescent="0.2">
      <c r="F488" s="58">
        <f t="shared" si="7"/>
        <v>0</v>
      </c>
    </row>
    <row r="489" spans="6:6" hidden="1" x14ac:dyDescent="0.2">
      <c r="F489" s="58">
        <f t="shared" si="7"/>
        <v>0</v>
      </c>
    </row>
    <row r="490" spans="6:6" hidden="1" x14ac:dyDescent="0.2">
      <c r="F490" s="58">
        <f t="shared" si="7"/>
        <v>0</v>
      </c>
    </row>
    <row r="491" spans="6:6" hidden="1" x14ac:dyDescent="0.2">
      <c r="F491" s="58">
        <f t="shared" si="7"/>
        <v>0</v>
      </c>
    </row>
    <row r="492" spans="6:6" hidden="1" x14ac:dyDescent="0.2">
      <c r="F492" s="58">
        <f t="shared" si="7"/>
        <v>0</v>
      </c>
    </row>
    <row r="493" spans="6:6" hidden="1" x14ac:dyDescent="0.2">
      <c r="F493" s="58">
        <f t="shared" si="7"/>
        <v>0</v>
      </c>
    </row>
    <row r="494" spans="6:6" hidden="1" x14ac:dyDescent="0.2">
      <c r="F494" s="58">
        <f t="shared" si="7"/>
        <v>0</v>
      </c>
    </row>
    <row r="495" spans="6:6" hidden="1" x14ac:dyDescent="0.2">
      <c r="F495" s="58">
        <f t="shared" si="7"/>
        <v>0</v>
      </c>
    </row>
    <row r="496" spans="6:6" hidden="1" x14ac:dyDescent="0.2">
      <c r="F496" s="58">
        <f t="shared" si="7"/>
        <v>0</v>
      </c>
    </row>
    <row r="497" spans="6:6" hidden="1" x14ac:dyDescent="0.2">
      <c r="F497" s="58">
        <f t="shared" si="7"/>
        <v>0</v>
      </c>
    </row>
    <row r="498" spans="6:6" hidden="1" x14ac:dyDescent="0.2">
      <c r="F498" s="58">
        <f t="shared" si="7"/>
        <v>0</v>
      </c>
    </row>
    <row r="499" spans="6:6" hidden="1" x14ac:dyDescent="0.2">
      <c r="F499" s="58">
        <f t="shared" si="7"/>
        <v>0</v>
      </c>
    </row>
    <row r="500" spans="6:6" hidden="1" x14ac:dyDescent="0.2">
      <c r="F500" s="58">
        <f t="shared" si="7"/>
        <v>0</v>
      </c>
    </row>
    <row r="501" spans="6:6" hidden="1" x14ac:dyDescent="0.2">
      <c r="F501" s="58">
        <f t="shared" si="7"/>
        <v>0</v>
      </c>
    </row>
    <row r="502" spans="6:6" hidden="1" x14ac:dyDescent="0.2">
      <c r="F502" s="58">
        <f t="shared" si="7"/>
        <v>0</v>
      </c>
    </row>
    <row r="503" spans="6:6" hidden="1" x14ac:dyDescent="0.2">
      <c r="F503" s="58">
        <f t="shared" si="7"/>
        <v>0</v>
      </c>
    </row>
    <row r="504" spans="6:6" hidden="1" x14ac:dyDescent="0.2">
      <c r="F504" s="58">
        <f t="shared" si="7"/>
        <v>0</v>
      </c>
    </row>
    <row r="505" spans="6:6" hidden="1" x14ac:dyDescent="0.2">
      <c r="F505" s="58">
        <f t="shared" si="7"/>
        <v>0</v>
      </c>
    </row>
    <row r="506" spans="6:6" hidden="1" x14ac:dyDescent="0.2">
      <c r="F506" s="58">
        <f t="shared" si="7"/>
        <v>0</v>
      </c>
    </row>
    <row r="507" spans="6:6" hidden="1" x14ac:dyDescent="0.2">
      <c r="F507" s="58">
        <f t="shared" si="7"/>
        <v>0</v>
      </c>
    </row>
    <row r="508" spans="6:6" hidden="1" x14ac:dyDescent="0.2">
      <c r="F508" s="58">
        <f t="shared" si="7"/>
        <v>0</v>
      </c>
    </row>
    <row r="509" spans="6:6" hidden="1" x14ac:dyDescent="0.2">
      <c r="F509" s="58">
        <f t="shared" si="7"/>
        <v>0</v>
      </c>
    </row>
    <row r="510" spans="6:6" hidden="1" x14ac:dyDescent="0.2">
      <c r="F510" s="58">
        <f t="shared" si="7"/>
        <v>0</v>
      </c>
    </row>
    <row r="511" spans="6:6" hidden="1" x14ac:dyDescent="0.2">
      <c r="F511" s="58">
        <f t="shared" si="7"/>
        <v>0</v>
      </c>
    </row>
    <row r="512" spans="6:6" hidden="1" x14ac:dyDescent="0.2">
      <c r="F512" s="58">
        <f t="shared" si="7"/>
        <v>0</v>
      </c>
    </row>
    <row r="513" spans="6:6" hidden="1" x14ac:dyDescent="0.2">
      <c r="F513" s="58">
        <f t="shared" si="7"/>
        <v>0</v>
      </c>
    </row>
    <row r="514" spans="6:6" hidden="1" x14ac:dyDescent="0.2">
      <c r="F514" s="58">
        <f t="shared" si="7"/>
        <v>0</v>
      </c>
    </row>
    <row r="515" spans="6:6" hidden="1" x14ac:dyDescent="0.2">
      <c r="F515" s="58">
        <f t="shared" si="7"/>
        <v>0</v>
      </c>
    </row>
    <row r="516" spans="6:6" hidden="1" x14ac:dyDescent="0.2">
      <c r="F516" s="58">
        <f t="shared" si="7"/>
        <v>0</v>
      </c>
    </row>
    <row r="517" spans="6:6" hidden="1" x14ac:dyDescent="0.2">
      <c r="F517" s="58">
        <f t="shared" si="7"/>
        <v>0</v>
      </c>
    </row>
    <row r="518" spans="6:6" hidden="1" x14ac:dyDescent="0.2">
      <c r="F518" s="58">
        <f t="shared" ref="F518:F581" si="8">IF(AND($C518&lt;9,$C518&gt;0),9-$C518,0)</f>
        <v>0</v>
      </c>
    </row>
    <row r="519" spans="6:6" hidden="1" x14ac:dyDescent="0.2">
      <c r="F519" s="58">
        <f t="shared" si="8"/>
        <v>0</v>
      </c>
    </row>
    <row r="520" spans="6:6" hidden="1" x14ac:dyDescent="0.2">
      <c r="F520" s="58">
        <f t="shared" si="8"/>
        <v>0</v>
      </c>
    </row>
    <row r="521" spans="6:6" hidden="1" x14ac:dyDescent="0.2">
      <c r="F521" s="58">
        <f t="shared" si="8"/>
        <v>0</v>
      </c>
    </row>
    <row r="522" spans="6:6" hidden="1" x14ac:dyDescent="0.2">
      <c r="F522" s="58">
        <f t="shared" si="8"/>
        <v>0</v>
      </c>
    </row>
    <row r="523" spans="6:6" hidden="1" x14ac:dyDescent="0.2">
      <c r="F523" s="58">
        <f t="shared" si="8"/>
        <v>0</v>
      </c>
    </row>
    <row r="524" spans="6:6" hidden="1" x14ac:dyDescent="0.2">
      <c r="F524" s="58">
        <f t="shared" si="8"/>
        <v>0</v>
      </c>
    </row>
    <row r="525" spans="6:6" hidden="1" x14ac:dyDescent="0.2">
      <c r="F525" s="58">
        <f t="shared" si="8"/>
        <v>0</v>
      </c>
    </row>
    <row r="526" spans="6:6" hidden="1" x14ac:dyDescent="0.2">
      <c r="F526" s="58">
        <f t="shared" si="8"/>
        <v>0</v>
      </c>
    </row>
    <row r="527" spans="6:6" hidden="1" x14ac:dyDescent="0.2">
      <c r="F527" s="58">
        <f t="shared" si="8"/>
        <v>0</v>
      </c>
    </row>
    <row r="528" spans="6:6" hidden="1" x14ac:dyDescent="0.2">
      <c r="F528" s="58">
        <f t="shared" si="8"/>
        <v>0</v>
      </c>
    </row>
    <row r="529" spans="6:6" hidden="1" x14ac:dyDescent="0.2">
      <c r="F529" s="58">
        <f t="shared" si="8"/>
        <v>0</v>
      </c>
    </row>
    <row r="530" spans="6:6" hidden="1" x14ac:dyDescent="0.2">
      <c r="F530" s="58">
        <f t="shared" si="8"/>
        <v>0</v>
      </c>
    </row>
    <row r="531" spans="6:6" hidden="1" x14ac:dyDescent="0.2">
      <c r="F531" s="58">
        <f t="shared" si="8"/>
        <v>0</v>
      </c>
    </row>
    <row r="532" spans="6:6" hidden="1" x14ac:dyDescent="0.2">
      <c r="F532" s="58">
        <f t="shared" si="8"/>
        <v>0</v>
      </c>
    </row>
    <row r="533" spans="6:6" hidden="1" x14ac:dyDescent="0.2">
      <c r="F533" s="58">
        <f t="shared" si="8"/>
        <v>0</v>
      </c>
    </row>
    <row r="534" spans="6:6" hidden="1" x14ac:dyDescent="0.2">
      <c r="F534" s="58">
        <f t="shared" si="8"/>
        <v>0</v>
      </c>
    </row>
    <row r="535" spans="6:6" hidden="1" x14ac:dyDescent="0.2">
      <c r="F535" s="58">
        <f t="shared" si="8"/>
        <v>0</v>
      </c>
    </row>
    <row r="536" spans="6:6" hidden="1" x14ac:dyDescent="0.2">
      <c r="F536" s="58">
        <f t="shared" si="8"/>
        <v>0</v>
      </c>
    </row>
    <row r="537" spans="6:6" hidden="1" x14ac:dyDescent="0.2">
      <c r="F537" s="58">
        <f t="shared" si="8"/>
        <v>0</v>
      </c>
    </row>
    <row r="538" spans="6:6" hidden="1" x14ac:dyDescent="0.2">
      <c r="F538" s="58">
        <f t="shared" si="8"/>
        <v>0</v>
      </c>
    </row>
    <row r="539" spans="6:6" hidden="1" x14ac:dyDescent="0.2">
      <c r="F539" s="58">
        <f t="shared" si="8"/>
        <v>0</v>
      </c>
    </row>
    <row r="540" spans="6:6" hidden="1" x14ac:dyDescent="0.2">
      <c r="F540" s="58">
        <f t="shared" si="8"/>
        <v>0</v>
      </c>
    </row>
    <row r="541" spans="6:6" hidden="1" x14ac:dyDescent="0.2">
      <c r="F541" s="58">
        <f t="shared" si="8"/>
        <v>0</v>
      </c>
    </row>
    <row r="542" spans="6:6" hidden="1" x14ac:dyDescent="0.2">
      <c r="F542" s="58">
        <f t="shared" si="8"/>
        <v>0</v>
      </c>
    </row>
    <row r="543" spans="6:6" hidden="1" x14ac:dyDescent="0.2">
      <c r="F543" s="58">
        <f t="shared" si="8"/>
        <v>0</v>
      </c>
    </row>
    <row r="544" spans="6:6" hidden="1" x14ac:dyDescent="0.2">
      <c r="F544" s="58">
        <f t="shared" si="8"/>
        <v>0</v>
      </c>
    </row>
    <row r="545" spans="6:6" hidden="1" x14ac:dyDescent="0.2">
      <c r="F545" s="58">
        <f t="shared" si="8"/>
        <v>0</v>
      </c>
    </row>
    <row r="546" spans="6:6" hidden="1" x14ac:dyDescent="0.2">
      <c r="F546" s="58">
        <f t="shared" si="8"/>
        <v>0</v>
      </c>
    </row>
    <row r="547" spans="6:6" hidden="1" x14ac:dyDescent="0.2">
      <c r="F547" s="58">
        <f t="shared" si="8"/>
        <v>0</v>
      </c>
    </row>
    <row r="548" spans="6:6" hidden="1" x14ac:dyDescent="0.2">
      <c r="F548" s="58">
        <f t="shared" si="8"/>
        <v>0</v>
      </c>
    </row>
    <row r="549" spans="6:6" hidden="1" x14ac:dyDescent="0.2">
      <c r="F549" s="58">
        <f t="shared" si="8"/>
        <v>0</v>
      </c>
    </row>
    <row r="550" spans="6:6" hidden="1" x14ac:dyDescent="0.2">
      <c r="F550" s="58">
        <f t="shared" si="8"/>
        <v>0</v>
      </c>
    </row>
    <row r="551" spans="6:6" hidden="1" x14ac:dyDescent="0.2">
      <c r="F551" s="58">
        <f t="shared" si="8"/>
        <v>0</v>
      </c>
    </row>
    <row r="552" spans="6:6" hidden="1" x14ac:dyDescent="0.2">
      <c r="F552" s="58">
        <f t="shared" si="8"/>
        <v>0</v>
      </c>
    </row>
    <row r="553" spans="6:6" hidden="1" x14ac:dyDescent="0.2">
      <c r="F553" s="58">
        <f t="shared" si="8"/>
        <v>0</v>
      </c>
    </row>
    <row r="554" spans="6:6" hidden="1" x14ac:dyDescent="0.2">
      <c r="F554" s="58">
        <f t="shared" si="8"/>
        <v>0</v>
      </c>
    </row>
    <row r="555" spans="6:6" hidden="1" x14ac:dyDescent="0.2">
      <c r="F555" s="58">
        <f t="shared" si="8"/>
        <v>0</v>
      </c>
    </row>
    <row r="556" spans="6:6" hidden="1" x14ac:dyDescent="0.2">
      <c r="F556" s="58">
        <f t="shared" si="8"/>
        <v>0</v>
      </c>
    </row>
    <row r="557" spans="6:6" hidden="1" x14ac:dyDescent="0.2">
      <c r="F557" s="58">
        <f t="shared" si="8"/>
        <v>0</v>
      </c>
    </row>
    <row r="558" spans="6:6" hidden="1" x14ac:dyDescent="0.2">
      <c r="F558" s="58">
        <f t="shared" si="8"/>
        <v>0</v>
      </c>
    </row>
    <row r="559" spans="6:6" hidden="1" x14ac:dyDescent="0.2">
      <c r="F559" s="58">
        <f t="shared" si="8"/>
        <v>0</v>
      </c>
    </row>
    <row r="560" spans="6:6" hidden="1" x14ac:dyDescent="0.2">
      <c r="F560" s="58">
        <f t="shared" si="8"/>
        <v>0</v>
      </c>
    </row>
    <row r="561" spans="6:6" hidden="1" x14ac:dyDescent="0.2">
      <c r="F561" s="58">
        <f t="shared" si="8"/>
        <v>0</v>
      </c>
    </row>
    <row r="562" spans="6:6" hidden="1" x14ac:dyDescent="0.2">
      <c r="F562" s="58">
        <f t="shared" si="8"/>
        <v>0</v>
      </c>
    </row>
    <row r="563" spans="6:6" hidden="1" x14ac:dyDescent="0.2">
      <c r="F563" s="58">
        <f t="shared" si="8"/>
        <v>0</v>
      </c>
    </row>
    <row r="564" spans="6:6" hidden="1" x14ac:dyDescent="0.2">
      <c r="F564" s="58">
        <f t="shared" si="8"/>
        <v>0</v>
      </c>
    </row>
    <row r="565" spans="6:6" hidden="1" x14ac:dyDescent="0.2">
      <c r="F565" s="58">
        <f t="shared" si="8"/>
        <v>0</v>
      </c>
    </row>
    <row r="566" spans="6:6" hidden="1" x14ac:dyDescent="0.2">
      <c r="F566" s="58">
        <f t="shared" si="8"/>
        <v>0</v>
      </c>
    </row>
    <row r="567" spans="6:6" hidden="1" x14ac:dyDescent="0.2">
      <c r="F567" s="58">
        <f t="shared" si="8"/>
        <v>0</v>
      </c>
    </row>
    <row r="568" spans="6:6" hidden="1" x14ac:dyDescent="0.2">
      <c r="F568" s="58">
        <f t="shared" si="8"/>
        <v>0</v>
      </c>
    </row>
    <row r="569" spans="6:6" hidden="1" x14ac:dyDescent="0.2">
      <c r="F569" s="58">
        <f t="shared" si="8"/>
        <v>0</v>
      </c>
    </row>
    <row r="570" spans="6:6" hidden="1" x14ac:dyDescent="0.2">
      <c r="F570" s="58">
        <f t="shared" si="8"/>
        <v>0</v>
      </c>
    </row>
    <row r="571" spans="6:6" hidden="1" x14ac:dyDescent="0.2">
      <c r="F571" s="58">
        <f t="shared" si="8"/>
        <v>0</v>
      </c>
    </row>
    <row r="572" spans="6:6" hidden="1" x14ac:dyDescent="0.2">
      <c r="F572" s="58">
        <f t="shared" si="8"/>
        <v>0</v>
      </c>
    </row>
    <row r="573" spans="6:6" hidden="1" x14ac:dyDescent="0.2">
      <c r="F573" s="58">
        <f t="shared" si="8"/>
        <v>0</v>
      </c>
    </row>
    <row r="574" spans="6:6" hidden="1" x14ac:dyDescent="0.2">
      <c r="F574" s="58">
        <f t="shared" si="8"/>
        <v>0</v>
      </c>
    </row>
    <row r="575" spans="6:6" hidden="1" x14ac:dyDescent="0.2">
      <c r="F575" s="58">
        <f t="shared" si="8"/>
        <v>0</v>
      </c>
    </row>
    <row r="576" spans="6:6" hidden="1" x14ac:dyDescent="0.2">
      <c r="F576" s="58">
        <f t="shared" si="8"/>
        <v>0</v>
      </c>
    </row>
    <row r="577" spans="6:6" hidden="1" x14ac:dyDescent="0.2">
      <c r="F577" s="58">
        <f t="shared" si="8"/>
        <v>0</v>
      </c>
    </row>
    <row r="578" spans="6:6" hidden="1" x14ac:dyDescent="0.2">
      <c r="F578" s="58">
        <f t="shared" si="8"/>
        <v>0</v>
      </c>
    </row>
    <row r="579" spans="6:6" hidden="1" x14ac:dyDescent="0.2">
      <c r="F579" s="58">
        <f t="shared" si="8"/>
        <v>0</v>
      </c>
    </row>
    <row r="580" spans="6:6" hidden="1" x14ac:dyDescent="0.2">
      <c r="F580" s="58">
        <f t="shared" si="8"/>
        <v>0</v>
      </c>
    </row>
    <row r="581" spans="6:6" hidden="1" x14ac:dyDescent="0.2">
      <c r="F581" s="58">
        <f t="shared" si="8"/>
        <v>0</v>
      </c>
    </row>
    <row r="582" spans="6:6" hidden="1" x14ac:dyDescent="0.2">
      <c r="F582" s="58">
        <f t="shared" ref="F582:F645" si="9">IF(AND($C582&lt;9,$C582&gt;0),9-$C582,0)</f>
        <v>0</v>
      </c>
    </row>
    <row r="583" spans="6:6" hidden="1" x14ac:dyDescent="0.2">
      <c r="F583" s="58">
        <f t="shared" si="9"/>
        <v>0</v>
      </c>
    </row>
    <row r="584" spans="6:6" hidden="1" x14ac:dyDescent="0.2">
      <c r="F584" s="58">
        <f t="shared" si="9"/>
        <v>0</v>
      </c>
    </row>
    <row r="585" spans="6:6" hidden="1" x14ac:dyDescent="0.2">
      <c r="F585" s="58">
        <f t="shared" si="9"/>
        <v>0</v>
      </c>
    </row>
    <row r="586" spans="6:6" hidden="1" x14ac:dyDescent="0.2">
      <c r="F586" s="58">
        <f t="shared" si="9"/>
        <v>0</v>
      </c>
    </row>
    <row r="587" spans="6:6" hidden="1" x14ac:dyDescent="0.2">
      <c r="F587" s="58">
        <f t="shared" si="9"/>
        <v>0</v>
      </c>
    </row>
    <row r="588" spans="6:6" hidden="1" x14ac:dyDescent="0.2">
      <c r="F588" s="58">
        <f t="shared" si="9"/>
        <v>0</v>
      </c>
    </row>
    <row r="589" spans="6:6" hidden="1" x14ac:dyDescent="0.2">
      <c r="F589" s="58">
        <f t="shared" si="9"/>
        <v>0</v>
      </c>
    </row>
    <row r="590" spans="6:6" hidden="1" x14ac:dyDescent="0.2">
      <c r="F590" s="58">
        <f t="shared" si="9"/>
        <v>0</v>
      </c>
    </row>
    <row r="591" spans="6:6" hidden="1" x14ac:dyDescent="0.2">
      <c r="F591" s="58">
        <f t="shared" si="9"/>
        <v>0</v>
      </c>
    </row>
    <row r="592" spans="6:6" hidden="1" x14ac:dyDescent="0.2">
      <c r="F592" s="58">
        <f t="shared" si="9"/>
        <v>0</v>
      </c>
    </row>
    <row r="593" spans="6:6" hidden="1" x14ac:dyDescent="0.2">
      <c r="F593" s="58">
        <f t="shared" si="9"/>
        <v>0</v>
      </c>
    </row>
    <row r="594" spans="6:6" hidden="1" x14ac:dyDescent="0.2">
      <c r="F594" s="58">
        <f t="shared" si="9"/>
        <v>0</v>
      </c>
    </row>
    <row r="595" spans="6:6" hidden="1" x14ac:dyDescent="0.2">
      <c r="F595" s="58">
        <f t="shared" si="9"/>
        <v>0</v>
      </c>
    </row>
    <row r="596" spans="6:6" hidden="1" x14ac:dyDescent="0.2">
      <c r="F596" s="58">
        <f t="shared" si="9"/>
        <v>0</v>
      </c>
    </row>
    <row r="597" spans="6:6" hidden="1" x14ac:dyDescent="0.2">
      <c r="F597" s="58">
        <f t="shared" si="9"/>
        <v>0</v>
      </c>
    </row>
    <row r="598" spans="6:6" hidden="1" x14ac:dyDescent="0.2">
      <c r="F598" s="58">
        <f t="shared" si="9"/>
        <v>0</v>
      </c>
    </row>
    <row r="599" spans="6:6" hidden="1" x14ac:dyDescent="0.2">
      <c r="F599" s="58">
        <f t="shared" si="9"/>
        <v>0</v>
      </c>
    </row>
    <row r="600" spans="6:6" hidden="1" x14ac:dyDescent="0.2">
      <c r="F600" s="58">
        <f t="shared" si="9"/>
        <v>0</v>
      </c>
    </row>
    <row r="601" spans="6:6" hidden="1" x14ac:dyDescent="0.2">
      <c r="F601" s="58">
        <f t="shared" si="9"/>
        <v>0</v>
      </c>
    </row>
    <row r="602" spans="6:6" hidden="1" x14ac:dyDescent="0.2">
      <c r="F602" s="58">
        <f t="shared" si="9"/>
        <v>0</v>
      </c>
    </row>
    <row r="603" spans="6:6" hidden="1" x14ac:dyDescent="0.2">
      <c r="F603" s="58">
        <f t="shared" si="9"/>
        <v>0</v>
      </c>
    </row>
    <row r="604" spans="6:6" hidden="1" x14ac:dyDescent="0.2">
      <c r="F604" s="58">
        <f t="shared" si="9"/>
        <v>0</v>
      </c>
    </row>
    <row r="605" spans="6:6" hidden="1" x14ac:dyDescent="0.2">
      <c r="F605" s="58">
        <f t="shared" si="9"/>
        <v>0</v>
      </c>
    </row>
    <row r="606" spans="6:6" hidden="1" x14ac:dyDescent="0.2">
      <c r="F606" s="58">
        <f t="shared" si="9"/>
        <v>0</v>
      </c>
    </row>
    <row r="607" spans="6:6" hidden="1" x14ac:dyDescent="0.2">
      <c r="F607" s="58">
        <f t="shared" si="9"/>
        <v>0</v>
      </c>
    </row>
    <row r="608" spans="6:6" hidden="1" x14ac:dyDescent="0.2">
      <c r="F608" s="58">
        <f t="shared" si="9"/>
        <v>0</v>
      </c>
    </row>
    <row r="609" spans="6:6" hidden="1" x14ac:dyDescent="0.2">
      <c r="F609" s="58">
        <f t="shared" si="9"/>
        <v>0</v>
      </c>
    </row>
    <row r="610" spans="6:6" hidden="1" x14ac:dyDescent="0.2">
      <c r="F610" s="58">
        <f t="shared" si="9"/>
        <v>0</v>
      </c>
    </row>
    <row r="611" spans="6:6" hidden="1" x14ac:dyDescent="0.2">
      <c r="F611" s="58">
        <f t="shared" si="9"/>
        <v>0</v>
      </c>
    </row>
    <row r="612" spans="6:6" hidden="1" x14ac:dyDescent="0.2">
      <c r="F612" s="58">
        <f t="shared" si="9"/>
        <v>0</v>
      </c>
    </row>
    <row r="613" spans="6:6" hidden="1" x14ac:dyDescent="0.2">
      <c r="F613" s="58">
        <f t="shared" si="9"/>
        <v>0</v>
      </c>
    </row>
    <row r="614" spans="6:6" hidden="1" x14ac:dyDescent="0.2">
      <c r="F614" s="58">
        <f t="shared" si="9"/>
        <v>0</v>
      </c>
    </row>
    <row r="615" spans="6:6" hidden="1" x14ac:dyDescent="0.2">
      <c r="F615" s="58">
        <f t="shared" si="9"/>
        <v>0</v>
      </c>
    </row>
    <row r="616" spans="6:6" hidden="1" x14ac:dyDescent="0.2">
      <c r="F616" s="58">
        <f t="shared" si="9"/>
        <v>0</v>
      </c>
    </row>
    <row r="617" spans="6:6" hidden="1" x14ac:dyDescent="0.2">
      <c r="F617" s="58">
        <f t="shared" si="9"/>
        <v>0</v>
      </c>
    </row>
    <row r="618" spans="6:6" hidden="1" x14ac:dyDescent="0.2">
      <c r="F618" s="58">
        <f t="shared" si="9"/>
        <v>0</v>
      </c>
    </row>
    <row r="619" spans="6:6" hidden="1" x14ac:dyDescent="0.2">
      <c r="F619" s="58">
        <f t="shared" si="9"/>
        <v>0</v>
      </c>
    </row>
    <row r="620" spans="6:6" hidden="1" x14ac:dyDescent="0.2">
      <c r="F620" s="58">
        <f t="shared" si="9"/>
        <v>0</v>
      </c>
    </row>
    <row r="621" spans="6:6" hidden="1" x14ac:dyDescent="0.2">
      <c r="F621" s="58">
        <f t="shared" si="9"/>
        <v>0</v>
      </c>
    </row>
    <row r="622" spans="6:6" hidden="1" x14ac:dyDescent="0.2">
      <c r="F622" s="58">
        <f t="shared" si="9"/>
        <v>0</v>
      </c>
    </row>
    <row r="623" spans="6:6" hidden="1" x14ac:dyDescent="0.2">
      <c r="F623" s="58">
        <f t="shared" si="9"/>
        <v>0</v>
      </c>
    </row>
    <row r="624" spans="6:6" hidden="1" x14ac:dyDescent="0.2">
      <c r="F624" s="58">
        <f t="shared" si="9"/>
        <v>0</v>
      </c>
    </row>
    <row r="625" spans="6:6" hidden="1" x14ac:dyDescent="0.2">
      <c r="F625" s="58">
        <f t="shared" si="9"/>
        <v>0</v>
      </c>
    </row>
    <row r="626" spans="6:6" hidden="1" x14ac:dyDescent="0.2">
      <c r="F626" s="58">
        <f t="shared" si="9"/>
        <v>0</v>
      </c>
    </row>
    <row r="627" spans="6:6" hidden="1" x14ac:dyDescent="0.2">
      <c r="F627" s="58">
        <f t="shared" si="9"/>
        <v>0</v>
      </c>
    </row>
    <row r="628" spans="6:6" hidden="1" x14ac:dyDescent="0.2">
      <c r="F628" s="58">
        <f t="shared" si="9"/>
        <v>0</v>
      </c>
    </row>
    <row r="629" spans="6:6" hidden="1" x14ac:dyDescent="0.2">
      <c r="F629" s="58">
        <f t="shared" si="9"/>
        <v>0</v>
      </c>
    </row>
    <row r="630" spans="6:6" hidden="1" x14ac:dyDescent="0.2">
      <c r="F630" s="58">
        <f t="shared" si="9"/>
        <v>0</v>
      </c>
    </row>
    <row r="631" spans="6:6" hidden="1" x14ac:dyDescent="0.2">
      <c r="F631" s="58">
        <f t="shared" si="9"/>
        <v>0</v>
      </c>
    </row>
    <row r="632" spans="6:6" hidden="1" x14ac:dyDescent="0.2">
      <c r="F632" s="58">
        <f t="shared" si="9"/>
        <v>0</v>
      </c>
    </row>
    <row r="633" spans="6:6" hidden="1" x14ac:dyDescent="0.2">
      <c r="F633" s="58">
        <f t="shared" si="9"/>
        <v>0</v>
      </c>
    </row>
    <row r="634" spans="6:6" hidden="1" x14ac:dyDescent="0.2">
      <c r="F634" s="58">
        <f t="shared" si="9"/>
        <v>0</v>
      </c>
    </row>
    <row r="635" spans="6:6" hidden="1" x14ac:dyDescent="0.2">
      <c r="F635" s="58">
        <f t="shared" si="9"/>
        <v>0</v>
      </c>
    </row>
    <row r="636" spans="6:6" hidden="1" x14ac:dyDescent="0.2">
      <c r="F636" s="58">
        <f t="shared" si="9"/>
        <v>0</v>
      </c>
    </row>
    <row r="637" spans="6:6" hidden="1" x14ac:dyDescent="0.2">
      <c r="F637" s="58">
        <f t="shared" si="9"/>
        <v>0</v>
      </c>
    </row>
    <row r="638" spans="6:6" hidden="1" x14ac:dyDescent="0.2">
      <c r="F638" s="58">
        <f t="shared" si="9"/>
        <v>0</v>
      </c>
    </row>
    <row r="639" spans="6:6" hidden="1" x14ac:dyDescent="0.2">
      <c r="F639" s="58">
        <f t="shared" si="9"/>
        <v>0</v>
      </c>
    </row>
    <row r="640" spans="6:6" hidden="1" x14ac:dyDescent="0.2">
      <c r="F640" s="58">
        <f t="shared" si="9"/>
        <v>0</v>
      </c>
    </row>
    <row r="641" spans="6:6" hidden="1" x14ac:dyDescent="0.2">
      <c r="F641" s="58">
        <f t="shared" si="9"/>
        <v>0</v>
      </c>
    </row>
    <row r="642" spans="6:6" hidden="1" x14ac:dyDescent="0.2">
      <c r="F642" s="58">
        <f t="shared" si="9"/>
        <v>0</v>
      </c>
    </row>
    <row r="643" spans="6:6" hidden="1" x14ac:dyDescent="0.2">
      <c r="F643" s="58">
        <f t="shared" si="9"/>
        <v>0</v>
      </c>
    </row>
    <row r="644" spans="6:6" hidden="1" x14ac:dyDescent="0.2">
      <c r="F644" s="58">
        <f t="shared" si="9"/>
        <v>0</v>
      </c>
    </row>
    <row r="645" spans="6:6" hidden="1" x14ac:dyDescent="0.2">
      <c r="F645" s="58">
        <f t="shared" si="9"/>
        <v>0</v>
      </c>
    </row>
    <row r="646" spans="6:6" hidden="1" x14ac:dyDescent="0.2">
      <c r="F646" s="58">
        <f t="shared" ref="F646:F709" si="10">IF(AND($C646&lt;9,$C646&gt;0),9-$C646,0)</f>
        <v>0</v>
      </c>
    </row>
    <row r="647" spans="6:6" hidden="1" x14ac:dyDescent="0.2">
      <c r="F647" s="58">
        <f t="shared" si="10"/>
        <v>0</v>
      </c>
    </row>
    <row r="648" spans="6:6" hidden="1" x14ac:dyDescent="0.2">
      <c r="F648" s="58">
        <f t="shared" si="10"/>
        <v>0</v>
      </c>
    </row>
    <row r="649" spans="6:6" hidden="1" x14ac:dyDescent="0.2">
      <c r="F649" s="58">
        <f t="shared" si="10"/>
        <v>0</v>
      </c>
    </row>
    <row r="650" spans="6:6" hidden="1" x14ac:dyDescent="0.2">
      <c r="F650" s="58">
        <f t="shared" si="10"/>
        <v>0</v>
      </c>
    </row>
    <row r="651" spans="6:6" hidden="1" x14ac:dyDescent="0.2">
      <c r="F651" s="58">
        <f t="shared" si="10"/>
        <v>0</v>
      </c>
    </row>
    <row r="652" spans="6:6" hidden="1" x14ac:dyDescent="0.2">
      <c r="F652" s="58">
        <f t="shared" si="10"/>
        <v>0</v>
      </c>
    </row>
    <row r="653" spans="6:6" hidden="1" x14ac:dyDescent="0.2">
      <c r="F653" s="58">
        <f t="shared" si="10"/>
        <v>0</v>
      </c>
    </row>
    <row r="654" spans="6:6" hidden="1" x14ac:dyDescent="0.2">
      <c r="F654" s="58">
        <f t="shared" si="10"/>
        <v>0</v>
      </c>
    </row>
    <row r="655" spans="6:6" hidden="1" x14ac:dyDescent="0.2">
      <c r="F655" s="58">
        <f t="shared" si="10"/>
        <v>0</v>
      </c>
    </row>
    <row r="656" spans="6:6" hidden="1" x14ac:dyDescent="0.2">
      <c r="F656" s="58">
        <f t="shared" si="10"/>
        <v>0</v>
      </c>
    </row>
    <row r="657" spans="6:6" hidden="1" x14ac:dyDescent="0.2">
      <c r="F657" s="58">
        <f t="shared" si="10"/>
        <v>0</v>
      </c>
    </row>
    <row r="658" spans="6:6" hidden="1" x14ac:dyDescent="0.2">
      <c r="F658" s="58">
        <f t="shared" si="10"/>
        <v>0</v>
      </c>
    </row>
    <row r="659" spans="6:6" hidden="1" x14ac:dyDescent="0.2">
      <c r="F659" s="58">
        <f t="shared" si="10"/>
        <v>0</v>
      </c>
    </row>
    <row r="660" spans="6:6" hidden="1" x14ac:dyDescent="0.2">
      <c r="F660" s="58">
        <f t="shared" si="10"/>
        <v>0</v>
      </c>
    </row>
    <row r="661" spans="6:6" hidden="1" x14ac:dyDescent="0.2">
      <c r="F661" s="58">
        <f t="shared" si="10"/>
        <v>0</v>
      </c>
    </row>
    <row r="662" spans="6:6" hidden="1" x14ac:dyDescent="0.2">
      <c r="F662" s="58">
        <f t="shared" si="10"/>
        <v>0</v>
      </c>
    </row>
    <row r="663" spans="6:6" hidden="1" x14ac:dyDescent="0.2">
      <c r="F663" s="58">
        <f t="shared" si="10"/>
        <v>0</v>
      </c>
    </row>
    <row r="664" spans="6:6" hidden="1" x14ac:dyDescent="0.2">
      <c r="F664" s="58">
        <f t="shared" si="10"/>
        <v>0</v>
      </c>
    </row>
    <row r="665" spans="6:6" hidden="1" x14ac:dyDescent="0.2">
      <c r="F665" s="58">
        <f t="shared" si="10"/>
        <v>0</v>
      </c>
    </row>
    <row r="666" spans="6:6" hidden="1" x14ac:dyDescent="0.2">
      <c r="F666" s="58">
        <f t="shared" si="10"/>
        <v>0</v>
      </c>
    </row>
    <row r="667" spans="6:6" hidden="1" x14ac:dyDescent="0.2">
      <c r="F667" s="58">
        <f t="shared" si="10"/>
        <v>0</v>
      </c>
    </row>
    <row r="668" spans="6:6" hidden="1" x14ac:dyDescent="0.2">
      <c r="F668" s="58">
        <f t="shared" si="10"/>
        <v>0</v>
      </c>
    </row>
    <row r="669" spans="6:6" hidden="1" x14ac:dyDescent="0.2">
      <c r="F669" s="58">
        <f t="shared" si="10"/>
        <v>0</v>
      </c>
    </row>
    <row r="670" spans="6:6" hidden="1" x14ac:dyDescent="0.2">
      <c r="F670" s="58">
        <f t="shared" si="10"/>
        <v>0</v>
      </c>
    </row>
    <row r="671" spans="6:6" hidden="1" x14ac:dyDescent="0.2">
      <c r="F671" s="58">
        <f t="shared" si="10"/>
        <v>0</v>
      </c>
    </row>
    <row r="672" spans="6:6" hidden="1" x14ac:dyDescent="0.2">
      <c r="F672" s="58">
        <f t="shared" si="10"/>
        <v>0</v>
      </c>
    </row>
    <row r="673" spans="6:6" hidden="1" x14ac:dyDescent="0.2">
      <c r="F673" s="58">
        <f t="shared" si="10"/>
        <v>0</v>
      </c>
    </row>
    <row r="674" spans="6:6" hidden="1" x14ac:dyDescent="0.2">
      <c r="F674" s="58">
        <f t="shared" si="10"/>
        <v>0</v>
      </c>
    </row>
    <row r="675" spans="6:6" hidden="1" x14ac:dyDescent="0.2">
      <c r="F675" s="58">
        <f t="shared" si="10"/>
        <v>0</v>
      </c>
    </row>
    <row r="676" spans="6:6" hidden="1" x14ac:dyDescent="0.2">
      <c r="F676" s="58">
        <f t="shared" si="10"/>
        <v>0</v>
      </c>
    </row>
    <row r="677" spans="6:6" hidden="1" x14ac:dyDescent="0.2">
      <c r="F677" s="58">
        <f t="shared" si="10"/>
        <v>0</v>
      </c>
    </row>
    <row r="678" spans="6:6" hidden="1" x14ac:dyDescent="0.2">
      <c r="F678" s="58">
        <f t="shared" si="10"/>
        <v>0</v>
      </c>
    </row>
    <row r="679" spans="6:6" hidden="1" x14ac:dyDescent="0.2">
      <c r="F679" s="58">
        <f t="shared" si="10"/>
        <v>0</v>
      </c>
    </row>
    <row r="680" spans="6:6" hidden="1" x14ac:dyDescent="0.2">
      <c r="F680" s="58">
        <f t="shared" si="10"/>
        <v>0</v>
      </c>
    </row>
    <row r="681" spans="6:6" hidden="1" x14ac:dyDescent="0.2">
      <c r="F681" s="58">
        <f t="shared" si="10"/>
        <v>0</v>
      </c>
    </row>
    <row r="682" spans="6:6" hidden="1" x14ac:dyDescent="0.2">
      <c r="F682" s="58">
        <f t="shared" si="10"/>
        <v>0</v>
      </c>
    </row>
    <row r="683" spans="6:6" hidden="1" x14ac:dyDescent="0.2">
      <c r="F683" s="58">
        <f t="shared" si="10"/>
        <v>0</v>
      </c>
    </row>
    <row r="684" spans="6:6" hidden="1" x14ac:dyDescent="0.2">
      <c r="F684" s="58">
        <f t="shared" si="10"/>
        <v>0</v>
      </c>
    </row>
    <row r="685" spans="6:6" hidden="1" x14ac:dyDescent="0.2">
      <c r="F685" s="58">
        <f t="shared" si="10"/>
        <v>0</v>
      </c>
    </row>
    <row r="686" spans="6:6" hidden="1" x14ac:dyDescent="0.2">
      <c r="F686" s="58">
        <f t="shared" si="10"/>
        <v>0</v>
      </c>
    </row>
    <row r="687" spans="6:6" hidden="1" x14ac:dyDescent="0.2">
      <c r="F687" s="58">
        <f t="shared" si="10"/>
        <v>0</v>
      </c>
    </row>
    <row r="688" spans="6:6" hidden="1" x14ac:dyDescent="0.2">
      <c r="F688" s="58">
        <f t="shared" si="10"/>
        <v>0</v>
      </c>
    </row>
    <row r="689" spans="6:6" hidden="1" x14ac:dyDescent="0.2">
      <c r="F689" s="58">
        <f t="shared" si="10"/>
        <v>0</v>
      </c>
    </row>
    <row r="690" spans="6:6" hidden="1" x14ac:dyDescent="0.2">
      <c r="F690" s="58">
        <f t="shared" si="10"/>
        <v>0</v>
      </c>
    </row>
    <row r="691" spans="6:6" hidden="1" x14ac:dyDescent="0.2">
      <c r="F691" s="58">
        <f t="shared" si="10"/>
        <v>0</v>
      </c>
    </row>
    <row r="692" spans="6:6" hidden="1" x14ac:dyDescent="0.2">
      <c r="F692" s="58">
        <f t="shared" si="10"/>
        <v>0</v>
      </c>
    </row>
    <row r="693" spans="6:6" hidden="1" x14ac:dyDescent="0.2">
      <c r="F693" s="58">
        <f t="shared" si="10"/>
        <v>0</v>
      </c>
    </row>
    <row r="694" spans="6:6" hidden="1" x14ac:dyDescent="0.2">
      <c r="F694" s="58">
        <f t="shared" si="10"/>
        <v>0</v>
      </c>
    </row>
    <row r="695" spans="6:6" hidden="1" x14ac:dyDescent="0.2">
      <c r="F695" s="58">
        <f t="shared" si="10"/>
        <v>0</v>
      </c>
    </row>
    <row r="696" spans="6:6" hidden="1" x14ac:dyDescent="0.2">
      <c r="F696" s="58">
        <f t="shared" si="10"/>
        <v>0</v>
      </c>
    </row>
    <row r="697" spans="6:6" hidden="1" x14ac:dyDescent="0.2">
      <c r="F697" s="58">
        <f t="shared" si="10"/>
        <v>0</v>
      </c>
    </row>
    <row r="698" spans="6:6" hidden="1" x14ac:dyDescent="0.2">
      <c r="F698" s="58">
        <f t="shared" si="10"/>
        <v>0</v>
      </c>
    </row>
    <row r="699" spans="6:6" hidden="1" x14ac:dyDescent="0.2">
      <c r="F699" s="58">
        <f t="shared" si="10"/>
        <v>0</v>
      </c>
    </row>
    <row r="700" spans="6:6" hidden="1" x14ac:dyDescent="0.2">
      <c r="F700" s="58">
        <f t="shared" si="10"/>
        <v>0</v>
      </c>
    </row>
    <row r="701" spans="6:6" hidden="1" x14ac:dyDescent="0.2">
      <c r="F701" s="58">
        <f t="shared" si="10"/>
        <v>0</v>
      </c>
    </row>
    <row r="702" spans="6:6" hidden="1" x14ac:dyDescent="0.2">
      <c r="F702" s="58">
        <f t="shared" si="10"/>
        <v>0</v>
      </c>
    </row>
    <row r="703" spans="6:6" hidden="1" x14ac:dyDescent="0.2">
      <c r="F703" s="58">
        <f t="shared" si="10"/>
        <v>0</v>
      </c>
    </row>
    <row r="704" spans="6:6" hidden="1" x14ac:dyDescent="0.2">
      <c r="F704" s="58">
        <f t="shared" si="10"/>
        <v>0</v>
      </c>
    </row>
    <row r="705" spans="6:6" hidden="1" x14ac:dyDescent="0.2">
      <c r="F705" s="58">
        <f t="shared" si="10"/>
        <v>0</v>
      </c>
    </row>
    <row r="706" spans="6:6" hidden="1" x14ac:dyDescent="0.2">
      <c r="F706" s="58">
        <f t="shared" si="10"/>
        <v>0</v>
      </c>
    </row>
    <row r="707" spans="6:6" hidden="1" x14ac:dyDescent="0.2">
      <c r="F707" s="58">
        <f t="shared" si="10"/>
        <v>0</v>
      </c>
    </row>
    <row r="708" spans="6:6" hidden="1" x14ac:dyDescent="0.2">
      <c r="F708" s="58">
        <f t="shared" si="10"/>
        <v>0</v>
      </c>
    </row>
    <row r="709" spans="6:6" hidden="1" x14ac:dyDescent="0.2">
      <c r="F709" s="58">
        <f t="shared" si="10"/>
        <v>0</v>
      </c>
    </row>
    <row r="710" spans="6:6" hidden="1" x14ac:dyDescent="0.2">
      <c r="F710" s="58">
        <f t="shared" ref="F710:F773" si="11">IF(AND($C710&lt;9,$C710&gt;0),9-$C710,0)</f>
        <v>0</v>
      </c>
    </row>
    <row r="711" spans="6:6" hidden="1" x14ac:dyDescent="0.2">
      <c r="F711" s="58">
        <f t="shared" si="11"/>
        <v>0</v>
      </c>
    </row>
    <row r="712" spans="6:6" hidden="1" x14ac:dyDescent="0.2">
      <c r="F712" s="58">
        <f t="shared" si="11"/>
        <v>0</v>
      </c>
    </row>
    <row r="713" spans="6:6" hidden="1" x14ac:dyDescent="0.2">
      <c r="F713" s="58">
        <f t="shared" si="11"/>
        <v>0</v>
      </c>
    </row>
    <row r="714" spans="6:6" hidden="1" x14ac:dyDescent="0.2">
      <c r="F714" s="58">
        <f t="shared" si="11"/>
        <v>0</v>
      </c>
    </row>
    <row r="715" spans="6:6" hidden="1" x14ac:dyDescent="0.2">
      <c r="F715" s="58">
        <f t="shared" si="11"/>
        <v>0</v>
      </c>
    </row>
    <row r="716" spans="6:6" hidden="1" x14ac:dyDescent="0.2">
      <c r="F716" s="58">
        <f t="shared" si="11"/>
        <v>0</v>
      </c>
    </row>
    <row r="717" spans="6:6" hidden="1" x14ac:dyDescent="0.2">
      <c r="F717" s="58">
        <f t="shared" si="11"/>
        <v>0</v>
      </c>
    </row>
    <row r="718" spans="6:6" hidden="1" x14ac:dyDescent="0.2">
      <c r="F718" s="58">
        <f t="shared" si="11"/>
        <v>0</v>
      </c>
    </row>
    <row r="719" spans="6:6" hidden="1" x14ac:dyDescent="0.2">
      <c r="F719" s="58">
        <f t="shared" si="11"/>
        <v>0</v>
      </c>
    </row>
    <row r="720" spans="6:6" hidden="1" x14ac:dyDescent="0.2">
      <c r="F720" s="58">
        <f t="shared" si="11"/>
        <v>0</v>
      </c>
    </row>
    <row r="721" spans="6:6" hidden="1" x14ac:dyDescent="0.2">
      <c r="F721" s="58">
        <f t="shared" si="11"/>
        <v>0</v>
      </c>
    </row>
    <row r="722" spans="6:6" hidden="1" x14ac:dyDescent="0.2">
      <c r="F722" s="58">
        <f t="shared" si="11"/>
        <v>0</v>
      </c>
    </row>
    <row r="723" spans="6:6" hidden="1" x14ac:dyDescent="0.2">
      <c r="F723" s="58">
        <f t="shared" si="11"/>
        <v>0</v>
      </c>
    </row>
    <row r="724" spans="6:6" hidden="1" x14ac:dyDescent="0.2">
      <c r="F724" s="58">
        <f t="shared" si="11"/>
        <v>0</v>
      </c>
    </row>
    <row r="725" spans="6:6" hidden="1" x14ac:dyDescent="0.2">
      <c r="F725" s="58">
        <f t="shared" si="11"/>
        <v>0</v>
      </c>
    </row>
    <row r="726" spans="6:6" hidden="1" x14ac:dyDescent="0.2">
      <c r="F726" s="58">
        <f t="shared" si="11"/>
        <v>0</v>
      </c>
    </row>
    <row r="727" spans="6:6" hidden="1" x14ac:dyDescent="0.2">
      <c r="F727" s="58">
        <f t="shared" si="11"/>
        <v>0</v>
      </c>
    </row>
    <row r="728" spans="6:6" hidden="1" x14ac:dyDescent="0.2">
      <c r="F728" s="58">
        <f t="shared" si="11"/>
        <v>0</v>
      </c>
    </row>
    <row r="729" spans="6:6" hidden="1" x14ac:dyDescent="0.2">
      <c r="F729" s="58">
        <f t="shared" si="11"/>
        <v>0</v>
      </c>
    </row>
    <row r="730" spans="6:6" hidden="1" x14ac:dyDescent="0.2">
      <c r="F730" s="58">
        <f t="shared" si="11"/>
        <v>0</v>
      </c>
    </row>
    <row r="731" spans="6:6" hidden="1" x14ac:dyDescent="0.2">
      <c r="F731" s="58">
        <f t="shared" si="11"/>
        <v>0</v>
      </c>
    </row>
    <row r="732" spans="6:6" hidden="1" x14ac:dyDescent="0.2">
      <c r="F732" s="58">
        <f t="shared" si="11"/>
        <v>0</v>
      </c>
    </row>
    <row r="733" spans="6:6" hidden="1" x14ac:dyDescent="0.2">
      <c r="F733" s="58">
        <f t="shared" si="11"/>
        <v>0</v>
      </c>
    </row>
    <row r="734" spans="6:6" hidden="1" x14ac:dyDescent="0.2">
      <c r="F734" s="58">
        <f t="shared" si="11"/>
        <v>0</v>
      </c>
    </row>
    <row r="735" spans="6:6" hidden="1" x14ac:dyDescent="0.2">
      <c r="F735" s="58">
        <f t="shared" si="11"/>
        <v>0</v>
      </c>
    </row>
    <row r="736" spans="6:6" hidden="1" x14ac:dyDescent="0.2">
      <c r="F736" s="58">
        <f t="shared" si="11"/>
        <v>0</v>
      </c>
    </row>
    <row r="737" spans="6:6" hidden="1" x14ac:dyDescent="0.2">
      <c r="F737" s="58">
        <f t="shared" si="11"/>
        <v>0</v>
      </c>
    </row>
    <row r="738" spans="6:6" hidden="1" x14ac:dyDescent="0.2">
      <c r="F738" s="58">
        <f t="shared" si="11"/>
        <v>0</v>
      </c>
    </row>
    <row r="739" spans="6:6" hidden="1" x14ac:dyDescent="0.2">
      <c r="F739" s="58">
        <f t="shared" si="11"/>
        <v>0</v>
      </c>
    </row>
    <row r="740" spans="6:6" hidden="1" x14ac:dyDescent="0.2">
      <c r="F740" s="58">
        <f t="shared" si="11"/>
        <v>0</v>
      </c>
    </row>
    <row r="741" spans="6:6" hidden="1" x14ac:dyDescent="0.2">
      <c r="F741" s="58">
        <f t="shared" si="11"/>
        <v>0</v>
      </c>
    </row>
    <row r="742" spans="6:6" hidden="1" x14ac:dyDescent="0.2">
      <c r="F742" s="58">
        <f t="shared" si="11"/>
        <v>0</v>
      </c>
    </row>
    <row r="743" spans="6:6" hidden="1" x14ac:dyDescent="0.2">
      <c r="F743" s="58">
        <f t="shared" si="11"/>
        <v>0</v>
      </c>
    </row>
    <row r="744" spans="6:6" hidden="1" x14ac:dyDescent="0.2">
      <c r="F744" s="58">
        <f t="shared" si="11"/>
        <v>0</v>
      </c>
    </row>
    <row r="745" spans="6:6" hidden="1" x14ac:dyDescent="0.2">
      <c r="F745" s="58">
        <f t="shared" si="11"/>
        <v>0</v>
      </c>
    </row>
    <row r="746" spans="6:6" hidden="1" x14ac:dyDescent="0.2">
      <c r="F746" s="58">
        <f t="shared" si="11"/>
        <v>0</v>
      </c>
    </row>
    <row r="747" spans="6:6" hidden="1" x14ac:dyDescent="0.2">
      <c r="F747" s="58">
        <f t="shared" si="11"/>
        <v>0</v>
      </c>
    </row>
    <row r="748" spans="6:6" hidden="1" x14ac:dyDescent="0.2">
      <c r="F748" s="58">
        <f t="shared" si="11"/>
        <v>0</v>
      </c>
    </row>
    <row r="749" spans="6:6" hidden="1" x14ac:dyDescent="0.2">
      <c r="F749" s="58">
        <f t="shared" si="11"/>
        <v>0</v>
      </c>
    </row>
    <row r="750" spans="6:6" hidden="1" x14ac:dyDescent="0.2">
      <c r="F750" s="58">
        <f t="shared" si="11"/>
        <v>0</v>
      </c>
    </row>
    <row r="751" spans="6:6" hidden="1" x14ac:dyDescent="0.2">
      <c r="F751" s="58">
        <f t="shared" si="11"/>
        <v>0</v>
      </c>
    </row>
    <row r="752" spans="6:6" hidden="1" x14ac:dyDescent="0.2">
      <c r="F752" s="58">
        <f t="shared" si="11"/>
        <v>0</v>
      </c>
    </row>
    <row r="753" spans="6:6" hidden="1" x14ac:dyDescent="0.2">
      <c r="F753" s="58">
        <f t="shared" si="11"/>
        <v>0</v>
      </c>
    </row>
    <row r="754" spans="6:6" hidden="1" x14ac:dyDescent="0.2">
      <c r="F754" s="58">
        <f t="shared" si="11"/>
        <v>0</v>
      </c>
    </row>
    <row r="755" spans="6:6" hidden="1" x14ac:dyDescent="0.2">
      <c r="F755" s="58">
        <f t="shared" si="11"/>
        <v>0</v>
      </c>
    </row>
    <row r="756" spans="6:6" hidden="1" x14ac:dyDescent="0.2">
      <c r="F756" s="58">
        <f t="shared" si="11"/>
        <v>0</v>
      </c>
    </row>
    <row r="757" spans="6:6" hidden="1" x14ac:dyDescent="0.2">
      <c r="F757" s="58">
        <f t="shared" si="11"/>
        <v>0</v>
      </c>
    </row>
    <row r="758" spans="6:6" hidden="1" x14ac:dyDescent="0.2">
      <c r="F758" s="58">
        <f t="shared" si="11"/>
        <v>0</v>
      </c>
    </row>
    <row r="759" spans="6:6" hidden="1" x14ac:dyDescent="0.2">
      <c r="F759" s="58">
        <f t="shared" si="11"/>
        <v>0</v>
      </c>
    </row>
    <row r="760" spans="6:6" hidden="1" x14ac:dyDescent="0.2">
      <c r="F760" s="58">
        <f t="shared" si="11"/>
        <v>0</v>
      </c>
    </row>
    <row r="761" spans="6:6" hidden="1" x14ac:dyDescent="0.2">
      <c r="F761" s="58">
        <f t="shared" si="11"/>
        <v>0</v>
      </c>
    </row>
    <row r="762" spans="6:6" hidden="1" x14ac:dyDescent="0.2">
      <c r="F762" s="58">
        <f t="shared" si="11"/>
        <v>0</v>
      </c>
    </row>
    <row r="763" spans="6:6" hidden="1" x14ac:dyDescent="0.2">
      <c r="F763" s="58">
        <f t="shared" si="11"/>
        <v>0</v>
      </c>
    </row>
    <row r="764" spans="6:6" hidden="1" x14ac:dyDescent="0.2">
      <c r="F764" s="58">
        <f t="shared" si="11"/>
        <v>0</v>
      </c>
    </row>
    <row r="765" spans="6:6" hidden="1" x14ac:dyDescent="0.2">
      <c r="F765" s="58">
        <f t="shared" si="11"/>
        <v>0</v>
      </c>
    </row>
    <row r="766" spans="6:6" hidden="1" x14ac:dyDescent="0.2">
      <c r="F766" s="58">
        <f t="shared" si="11"/>
        <v>0</v>
      </c>
    </row>
    <row r="767" spans="6:6" hidden="1" x14ac:dyDescent="0.2">
      <c r="F767" s="58">
        <f t="shared" si="11"/>
        <v>0</v>
      </c>
    </row>
    <row r="768" spans="6:6" hidden="1" x14ac:dyDescent="0.2">
      <c r="F768" s="58">
        <f t="shared" si="11"/>
        <v>0</v>
      </c>
    </row>
    <row r="769" spans="6:6" hidden="1" x14ac:dyDescent="0.2">
      <c r="F769" s="58">
        <f t="shared" si="11"/>
        <v>0</v>
      </c>
    </row>
    <row r="770" spans="6:6" hidden="1" x14ac:dyDescent="0.2">
      <c r="F770" s="58">
        <f t="shared" si="11"/>
        <v>0</v>
      </c>
    </row>
    <row r="771" spans="6:6" hidden="1" x14ac:dyDescent="0.2">
      <c r="F771" s="58">
        <f t="shared" si="11"/>
        <v>0</v>
      </c>
    </row>
    <row r="772" spans="6:6" hidden="1" x14ac:dyDescent="0.2">
      <c r="F772" s="58">
        <f t="shared" si="11"/>
        <v>0</v>
      </c>
    </row>
    <row r="773" spans="6:6" hidden="1" x14ac:dyDescent="0.2">
      <c r="F773" s="58">
        <f t="shared" si="11"/>
        <v>0</v>
      </c>
    </row>
    <row r="774" spans="6:6" hidden="1" x14ac:dyDescent="0.2">
      <c r="F774" s="58">
        <f t="shared" ref="F774:F829" si="12">IF(AND($C774&lt;9,$C774&gt;0),9-$C774,0)</f>
        <v>0</v>
      </c>
    </row>
    <row r="775" spans="6:6" hidden="1" x14ac:dyDescent="0.2">
      <c r="F775" s="58">
        <f t="shared" si="12"/>
        <v>0</v>
      </c>
    </row>
    <row r="776" spans="6:6" hidden="1" x14ac:dyDescent="0.2">
      <c r="F776" s="58">
        <f t="shared" si="12"/>
        <v>0</v>
      </c>
    </row>
    <row r="777" spans="6:6" hidden="1" x14ac:dyDescent="0.2">
      <c r="F777" s="58">
        <f t="shared" si="12"/>
        <v>0</v>
      </c>
    </row>
    <row r="778" spans="6:6" hidden="1" x14ac:dyDescent="0.2">
      <c r="F778" s="58">
        <f t="shared" si="12"/>
        <v>0</v>
      </c>
    </row>
    <row r="779" spans="6:6" hidden="1" x14ac:dyDescent="0.2">
      <c r="F779" s="58">
        <f t="shared" si="12"/>
        <v>0</v>
      </c>
    </row>
    <row r="780" spans="6:6" hidden="1" x14ac:dyDescent="0.2">
      <c r="F780" s="58">
        <f t="shared" si="12"/>
        <v>0</v>
      </c>
    </row>
    <row r="781" spans="6:6" hidden="1" x14ac:dyDescent="0.2">
      <c r="F781" s="58">
        <f t="shared" si="12"/>
        <v>0</v>
      </c>
    </row>
    <row r="782" spans="6:6" hidden="1" x14ac:dyDescent="0.2">
      <c r="F782" s="58">
        <f t="shared" si="12"/>
        <v>0</v>
      </c>
    </row>
    <row r="783" spans="6:6" hidden="1" x14ac:dyDescent="0.2">
      <c r="F783" s="58">
        <f t="shared" si="12"/>
        <v>0</v>
      </c>
    </row>
    <row r="784" spans="6:6" hidden="1" x14ac:dyDescent="0.2">
      <c r="F784" s="58">
        <f t="shared" si="12"/>
        <v>0</v>
      </c>
    </row>
    <row r="785" spans="6:6" hidden="1" x14ac:dyDescent="0.2">
      <c r="F785" s="58">
        <f t="shared" si="12"/>
        <v>0</v>
      </c>
    </row>
    <row r="786" spans="6:6" hidden="1" x14ac:dyDescent="0.2">
      <c r="F786" s="58">
        <f t="shared" si="12"/>
        <v>0</v>
      </c>
    </row>
    <row r="787" spans="6:6" hidden="1" x14ac:dyDescent="0.2">
      <c r="F787" s="58">
        <f t="shared" si="12"/>
        <v>0</v>
      </c>
    </row>
    <row r="788" spans="6:6" hidden="1" x14ac:dyDescent="0.2">
      <c r="F788" s="58">
        <f t="shared" si="12"/>
        <v>0</v>
      </c>
    </row>
    <row r="789" spans="6:6" hidden="1" x14ac:dyDescent="0.2">
      <c r="F789" s="58">
        <f t="shared" si="12"/>
        <v>0</v>
      </c>
    </row>
    <row r="790" spans="6:6" hidden="1" x14ac:dyDescent="0.2">
      <c r="F790" s="58">
        <f t="shared" si="12"/>
        <v>0</v>
      </c>
    </row>
    <row r="791" spans="6:6" hidden="1" x14ac:dyDescent="0.2">
      <c r="F791" s="58">
        <f t="shared" si="12"/>
        <v>0</v>
      </c>
    </row>
    <row r="792" spans="6:6" hidden="1" x14ac:dyDescent="0.2">
      <c r="F792" s="58">
        <f t="shared" si="12"/>
        <v>0</v>
      </c>
    </row>
    <row r="793" spans="6:6" hidden="1" x14ac:dyDescent="0.2">
      <c r="F793" s="58">
        <f t="shared" si="12"/>
        <v>0</v>
      </c>
    </row>
    <row r="794" spans="6:6" hidden="1" x14ac:dyDescent="0.2">
      <c r="F794" s="58">
        <f t="shared" si="12"/>
        <v>0</v>
      </c>
    </row>
    <row r="795" spans="6:6" hidden="1" x14ac:dyDescent="0.2">
      <c r="F795" s="58">
        <f t="shared" si="12"/>
        <v>0</v>
      </c>
    </row>
    <row r="796" spans="6:6" hidden="1" x14ac:dyDescent="0.2">
      <c r="F796" s="58">
        <f t="shared" si="12"/>
        <v>0</v>
      </c>
    </row>
    <row r="797" spans="6:6" hidden="1" x14ac:dyDescent="0.2">
      <c r="F797" s="58">
        <f t="shared" si="12"/>
        <v>0</v>
      </c>
    </row>
    <row r="798" spans="6:6" hidden="1" x14ac:dyDescent="0.2">
      <c r="F798" s="58">
        <f t="shared" si="12"/>
        <v>0</v>
      </c>
    </row>
    <row r="799" spans="6:6" hidden="1" x14ac:dyDescent="0.2">
      <c r="F799" s="58">
        <f t="shared" si="12"/>
        <v>0</v>
      </c>
    </row>
    <row r="800" spans="6:6" hidden="1" x14ac:dyDescent="0.2">
      <c r="F800" s="58">
        <f t="shared" si="12"/>
        <v>0</v>
      </c>
    </row>
    <row r="801" spans="6:6" hidden="1" x14ac:dyDescent="0.2">
      <c r="F801" s="58">
        <f t="shared" si="12"/>
        <v>0</v>
      </c>
    </row>
    <row r="802" spans="6:6" hidden="1" x14ac:dyDescent="0.2">
      <c r="F802" s="58">
        <f t="shared" si="12"/>
        <v>0</v>
      </c>
    </row>
    <row r="803" spans="6:6" hidden="1" x14ac:dyDescent="0.2">
      <c r="F803" s="58">
        <f t="shared" si="12"/>
        <v>0</v>
      </c>
    </row>
    <row r="804" spans="6:6" hidden="1" x14ac:dyDescent="0.2">
      <c r="F804" s="58">
        <f t="shared" si="12"/>
        <v>0</v>
      </c>
    </row>
    <row r="805" spans="6:6" hidden="1" x14ac:dyDescent="0.2">
      <c r="F805" s="58">
        <f t="shared" si="12"/>
        <v>0</v>
      </c>
    </row>
    <row r="806" spans="6:6" hidden="1" x14ac:dyDescent="0.2">
      <c r="F806" s="58">
        <f t="shared" si="12"/>
        <v>0</v>
      </c>
    </row>
    <row r="807" spans="6:6" hidden="1" x14ac:dyDescent="0.2">
      <c r="F807" s="58">
        <f t="shared" si="12"/>
        <v>0</v>
      </c>
    </row>
    <row r="808" spans="6:6" hidden="1" x14ac:dyDescent="0.2">
      <c r="F808" s="58">
        <f t="shared" si="12"/>
        <v>0</v>
      </c>
    </row>
    <row r="809" spans="6:6" hidden="1" x14ac:dyDescent="0.2">
      <c r="F809" s="58">
        <f t="shared" si="12"/>
        <v>0</v>
      </c>
    </row>
    <row r="810" spans="6:6" hidden="1" x14ac:dyDescent="0.2">
      <c r="F810" s="58">
        <f t="shared" si="12"/>
        <v>0</v>
      </c>
    </row>
    <row r="811" spans="6:6" hidden="1" x14ac:dyDescent="0.2">
      <c r="F811" s="58">
        <f t="shared" si="12"/>
        <v>0</v>
      </c>
    </row>
    <row r="812" spans="6:6" hidden="1" x14ac:dyDescent="0.2">
      <c r="F812" s="58">
        <f t="shared" si="12"/>
        <v>0</v>
      </c>
    </row>
    <row r="813" spans="6:6" hidden="1" x14ac:dyDescent="0.2">
      <c r="F813" s="58">
        <f t="shared" si="12"/>
        <v>0</v>
      </c>
    </row>
    <row r="814" spans="6:6" hidden="1" x14ac:dyDescent="0.2">
      <c r="F814" s="58">
        <f t="shared" si="12"/>
        <v>0</v>
      </c>
    </row>
    <row r="815" spans="6:6" hidden="1" x14ac:dyDescent="0.2">
      <c r="F815" s="58">
        <f t="shared" si="12"/>
        <v>0</v>
      </c>
    </row>
    <row r="816" spans="6:6" hidden="1" x14ac:dyDescent="0.2">
      <c r="F816" s="58">
        <f t="shared" si="12"/>
        <v>0</v>
      </c>
    </row>
    <row r="817" spans="6:6" hidden="1" x14ac:dyDescent="0.2">
      <c r="F817" s="58">
        <f t="shared" si="12"/>
        <v>0</v>
      </c>
    </row>
    <row r="818" spans="6:6" hidden="1" x14ac:dyDescent="0.2">
      <c r="F818" s="58">
        <f t="shared" si="12"/>
        <v>0</v>
      </c>
    </row>
    <row r="819" spans="6:6" hidden="1" x14ac:dyDescent="0.2">
      <c r="F819" s="58">
        <f t="shared" si="12"/>
        <v>0</v>
      </c>
    </row>
    <row r="820" spans="6:6" hidden="1" x14ac:dyDescent="0.2">
      <c r="F820" s="58">
        <f t="shared" si="12"/>
        <v>0</v>
      </c>
    </row>
    <row r="821" spans="6:6" hidden="1" x14ac:dyDescent="0.2">
      <c r="F821" s="58">
        <f t="shared" si="12"/>
        <v>0</v>
      </c>
    </row>
    <row r="822" spans="6:6" hidden="1" x14ac:dyDescent="0.2">
      <c r="F822" s="58">
        <f t="shared" si="12"/>
        <v>0</v>
      </c>
    </row>
    <row r="823" spans="6:6" hidden="1" x14ac:dyDescent="0.2">
      <c r="F823" s="58">
        <f t="shared" si="12"/>
        <v>0</v>
      </c>
    </row>
    <row r="824" spans="6:6" hidden="1" x14ac:dyDescent="0.2">
      <c r="F824" s="58">
        <f t="shared" si="12"/>
        <v>0</v>
      </c>
    </row>
    <row r="825" spans="6:6" hidden="1" x14ac:dyDescent="0.2">
      <c r="F825" s="58">
        <f t="shared" si="12"/>
        <v>0</v>
      </c>
    </row>
    <row r="826" spans="6:6" hidden="1" x14ac:dyDescent="0.2">
      <c r="F826" s="58">
        <f t="shared" si="12"/>
        <v>0</v>
      </c>
    </row>
    <row r="827" spans="6:6" hidden="1" x14ac:dyDescent="0.2">
      <c r="F827" s="58">
        <f t="shared" si="12"/>
        <v>0</v>
      </c>
    </row>
    <row r="828" spans="6:6" hidden="1" x14ac:dyDescent="0.2">
      <c r="F828" s="58">
        <f t="shared" si="12"/>
        <v>0</v>
      </c>
    </row>
    <row r="829" spans="6:6" hidden="1" x14ac:dyDescent="0.2">
      <c r="F829" s="58">
        <f t="shared" si="12"/>
        <v>0</v>
      </c>
    </row>
  </sheetData>
  <mergeCells count="5">
    <mergeCell ref="B1:U1"/>
    <mergeCell ref="A2:C2"/>
    <mergeCell ref="D2:J2"/>
    <mergeCell ref="G3:P3"/>
    <mergeCell ref="R3:S3"/>
  </mergeCells>
  <phoneticPr fontId="0" type="noConversion"/>
  <conditionalFormatting sqref="R5:S500 A5:E500">
    <cfRule type="expression" dxfId="32" priority="1" stopIfTrue="1">
      <formula>(INDIRECT("BS"&amp;ROW())="*")</formula>
    </cfRule>
    <cfRule type="expression" dxfId="31" priority="2" stopIfTrue="1">
      <formula>(INDIRECT("BT"&amp;ROW())="X")</formula>
    </cfRule>
    <cfRule type="expression" dxfId="30" priority="3" stopIfTrue="1">
      <formula>(INDIRECT("BU"&amp;ROW())="X")</formula>
    </cfRule>
  </conditionalFormatting>
  <pageMargins left="0.75" right="0.75" top="1" bottom="1" header="0.5" footer="0.5"/>
  <pageSetup paperSize="9" scale="66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804"/>
  <sheetViews>
    <sheetView zoomScale="80" zoomScaleNormal="80" workbookViewId="0">
      <selection activeCell="AI110" sqref="AI110"/>
    </sheetView>
  </sheetViews>
  <sheetFormatPr defaultColWidth="0" defaultRowHeight="12.75" zeroHeight="1" x14ac:dyDescent="0.2"/>
  <cols>
    <col min="1" max="1" width="34.5703125" style="5" bestFit="1" customWidth="1"/>
    <col min="2" max="2" width="11.28515625" style="84" customWidth="1"/>
    <col min="3" max="3" width="7.85546875" style="12" customWidth="1"/>
    <col min="4" max="4" width="24.7109375" style="13" customWidth="1"/>
    <col min="5" max="5" width="48.7109375" style="13" customWidth="1"/>
    <col min="6" max="6" width="0.85546875" style="58" customWidth="1"/>
    <col min="7" max="7" width="5.7109375" style="2" bestFit="1" customWidth="1"/>
    <col min="8" max="8" width="5.7109375" style="2" customWidth="1"/>
    <col min="9" max="10" width="6.7109375" style="3" customWidth="1"/>
    <col min="11" max="11" width="6.7109375" style="12" customWidth="1"/>
    <col min="12" max="12" width="0.85546875" style="9" customWidth="1"/>
    <col min="13" max="13" width="5.7109375" style="2" bestFit="1" customWidth="1"/>
    <col min="14" max="14" width="5.7109375" style="2" customWidth="1"/>
    <col min="15" max="16" width="6.7109375" style="3" customWidth="1"/>
    <col min="17" max="17" width="0.85546875" style="9" customWidth="1"/>
    <col min="18" max="18" width="5.7109375" style="2" bestFit="1" customWidth="1"/>
    <col min="19" max="19" width="5.7109375" style="2" customWidth="1"/>
    <col min="20" max="21" width="6.7109375" style="3" customWidth="1"/>
    <col min="22" max="22" width="0.85546875" style="8" customWidth="1"/>
    <col min="23" max="23" width="5.7109375" style="2" bestFit="1" customWidth="1"/>
    <col min="24" max="24" width="5.7109375" style="2" customWidth="1"/>
    <col min="25" max="26" width="6.7109375" style="3" customWidth="1"/>
    <col min="27" max="27" width="1.7109375" style="8" customWidth="1"/>
    <col min="28" max="28" width="8.7109375" style="3" customWidth="1"/>
    <col min="29" max="29" width="8.7109375" style="7" customWidth="1"/>
    <col min="30" max="30" width="1.7109375" style="8" customWidth="1"/>
    <col min="31" max="31" width="7.28515625" style="7" customWidth="1"/>
    <col min="32" max="32" width="0.28515625" style="33" customWidth="1"/>
    <col min="33" max="33" width="7.7109375" style="7" customWidth="1"/>
    <col min="34" max="34" width="0.28515625" style="33" customWidth="1"/>
    <col min="35" max="35" width="7.7109375" style="7" customWidth="1"/>
    <col min="36" max="36" width="0.28515625" style="33" customWidth="1"/>
    <col min="37" max="37" width="7.7109375" style="7" customWidth="1"/>
    <col min="38" max="38" width="0.85546875" style="8" customWidth="1"/>
    <col min="39" max="39" width="7.7109375" style="1" hidden="1" customWidth="1"/>
    <col min="40" max="16384" width="9.140625" style="1" hidden="1"/>
  </cols>
  <sheetData>
    <row r="1" spans="1:38" ht="42" customHeight="1" x14ac:dyDescent="0.2">
      <c r="A1" s="4"/>
      <c r="B1" s="94" t="s">
        <v>307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1"/>
    </row>
    <row r="2" spans="1:38" s="22" customFormat="1" ht="20.100000000000001" customHeight="1" x14ac:dyDescent="0.2">
      <c r="A2" s="95" t="s">
        <v>37</v>
      </c>
      <c r="B2" s="95"/>
      <c r="C2" s="95"/>
      <c r="D2" s="96" t="s">
        <v>37</v>
      </c>
      <c r="E2" s="97"/>
      <c r="F2" s="97"/>
      <c r="G2" s="97"/>
      <c r="H2" s="96"/>
      <c r="I2" s="96"/>
      <c r="J2" s="96"/>
      <c r="K2" s="96"/>
      <c r="L2" s="96"/>
      <c r="M2" s="96"/>
      <c r="N2" s="96"/>
      <c r="O2" s="96"/>
      <c r="P2" s="96"/>
      <c r="Q2" s="96"/>
      <c r="R2" s="20"/>
      <c r="S2" s="20"/>
      <c r="T2" s="21"/>
      <c r="U2" s="21"/>
      <c r="V2" s="16"/>
      <c r="W2" s="20"/>
      <c r="X2" s="20"/>
      <c r="Y2" s="21"/>
      <c r="Z2" s="21"/>
      <c r="AA2" s="16"/>
      <c r="AB2" s="21"/>
      <c r="AC2" s="17"/>
      <c r="AD2" s="16"/>
      <c r="AE2" s="99"/>
      <c r="AF2" s="99"/>
      <c r="AG2" s="99"/>
      <c r="AH2" s="99"/>
      <c r="AI2" s="99"/>
      <c r="AJ2" s="99"/>
      <c r="AK2" s="99"/>
      <c r="AL2" s="16"/>
    </row>
    <row r="3" spans="1:38" s="22" customFormat="1" ht="28.5" x14ac:dyDescent="0.2">
      <c r="A3" s="30" t="s">
        <v>3</v>
      </c>
      <c r="B3" s="85" t="s">
        <v>367</v>
      </c>
      <c r="C3" s="23" t="s">
        <v>4</v>
      </c>
      <c r="D3" s="54" t="s">
        <v>5</v>
      </c>
      <c r="E3" s="54" t="s">
        <v>6</v>
      </c>
      <c r="F3" s="56"/>
      <c r="G3" s="98" t="s">
        <v>26</v>
      </c>
      <c r="H3" s="98"/>
      <c r="I3" s="98"/>
      <c r="J3" s="98"/>
      <c r="K3" s="98"/>
      <c r="L3" s="17"/>
      <c r="M3" s="98" t="s">
        <v>25</v>
      </c>
      <c r="N3" s="98"/>
      <c r="O3" s="98"/>
      <c r="P3" s="98"/>
      <c r="Q3" s="24"/>
      <c r="R3" s="98" t="s">
        <v>24</v>
      </c>
      <c r="S3" s="98"/>
      <c r="T3" s="98"/>
      <c r="U3" s="98"/>
      <c r="V3" s="17"/>
      <c r="W3" s="98" t="s">
        <v>23</v>
      </c>
      <c r="X3" s="98"/>
      <c r="Y3" s="98"/>
      <c r="Z3" s="98"/>
      <c r="AA3" s="17"/>
      <c r="AB3" s="100"/>
      <c r="AC3" s="100"/>
      <c r="AD3" s="17"/>
      <c r="AE3" s="30" t="s">
        <v>369</v>
      </c>
      <c r="AF3" s="31"/>
      <c r="AG3" s="30" t="s">
        <v>370</v>
      </c>
      <c r="AH3" s="31"/>
      <c r="AI3" s="30" t="s">
        <v>371</v>
      </c>
      <c r="AJ3" s="31"/>
      <c r="AK3" s="30" t="s">
        <v>372</v>
      </c>
      <c r="AL3" s="17"/>
    </row>
    <row r="4" spans="1:38" s="6" customFormat="1" ht="21" customHeight="1" thickBot="1" x14ac:dyDescent="0.25">
      <c r="A4" s="25"/>
      <c r="B4" s="83"/>
      <c r="C4" s="14"/>
      <c r="D4" s="15"/>
      <c r="E4" s="15"/>
      <c r="F4" s="57"/>
      <c r="G4" s="45" t="s">
        <v>21</v>
      </c>
      <c r="H4" s="46" t="s">
        <v>32</v>
      </c>
      <c r="I4" s="27" t="s">
        <v>22</v>
      </c>
      <c r="J4" s="27" t="s">
        <v>0</v>
      </c>
      <c r="K4" s="14" t="s">
        <v>4</v>
      </c>
      <c r="L4" s="28"/>
      <c r="M4" s="77" t="s">
        <v>21</v>
      </c>
      <c r="N4" s="46" t="s">
        <v>32</v>
      </c>
      <c r="O4" s="27" t="s">
        <v>22</v>
      </c>
      <c r="P4" s="27" t="s">
        <v>0</v>
      </c>
      <c r="Q4" s="29"/>
      <c r="R4" s="77" t="s">
        <v>21</v>
      </c>
      <c r="S4" s="46" t="s">
        <v>32</v>
      </c>
      <c r="T4" s="27" t="s">
        <v>22</v>
      </c>
      <c r="U4" s="27" t="s">
        <v>0</v>
      </c>
      <c r="V4" s="28"/>
      <c r="W4" s="77" t="s">
        <v>21</v>
      </c>
      <c r="X4" s="46" t="s">
        <v>32</v>
      </c>
      <c r="Y4" s="27" t="s">
        <v>22</v>
      </c>
      <c r="Z4" s="27" t="s">
        <v>0</v>
      </c>
      <c r="AA4" s="28"/>
      <c r="AB4" s="27" t="s">
        <v>0</v>
      </c>
      <c r="AC4" s="25" t="s">
        <v>4</v>
      </c>
      <c r="AD4" s="11"/>
      <c r="AE4" s="25" t="s">
        <v>17</v>
      </c>
      <c r="AF4" s="32"/>
      <c r="AG4" s="25" t="s">
        <v>17</v>
      </c>
      <c r="AH4" s="32"/>
      <c r="AI4" s="25" t="s">
        <v>17</v>
      </c>
      <c r="AJ4" s="32"/>
      <c r="AK4" s="25" t="s">
        <v>17</v>
      </c>
      <c r="AL4" s="11"/>
    </row>
    <row r="5" spans="1:38" ht="13.5" thickTop="1" x14ac:dyDescent="0.2">
      <c r="A5" s="5" t="s">
        <v>308</v>
      </c>
      <c r="B5" s="84">
        <v>100</v>
      </c>
      <c r="C5" s="63">
        <v>1</v>
      </c>
      <c r="D5" s="13" t="s">
        <v>79</v>
      </c>
      <c r="E5" s="13" t="s">
        <v>80</v>
      </c>
      <c r="F5" s="58">
        <f>IF(AND($C5&lt;9,$C5&gt;0),9-$C5,0)</f>
        <v>8</v>
      </c>
      <c r="G5" s="62">
        <v>18.399999999999999</v>
      </c>
      <c r="H5" s="62">
        <v>0.5</v>
      </c>
      <c r="I5" s="62">
        <v>-1</v>
      </c>
      <c r="J5" s="64">
        <v>18.899999999999999</v>
      </c>
      <c r="K5" s="63">
        <v>1</v>
      </c>
      <c r="M5" s="62">
        <v>18.3</v>
      </c>
      <c r="N5" s="62">
        <v>0.6</v>
      </c>
      <c r="O5" s="62">
        <v>-1</v>
      </c>
      <c r="P5" s="64">
        <v>18.899999999999999</v>
      </c>
      <c r="R5" s="62">
        <v>17.8</v>
      </c>
      <c r="S5" s="62">
        <v>0.7</v>
      </c>
      <c r="T5" s="62">
        <v>0.6</v>
      </c>
      <c r="U5" s="64">
        <v>17.899999999999999</v>
      </c>
      <c r="W5" s="62">
        <v>18.2</v>
      </c>
      <c r="X5" s="62">
        <v>0.7</v>
      </c>
      <c r="Y5" s="62">
        <v>-1</v>
      </c>
      <c r="Z5" s="64">
        <v>18.899999999999999</v>
      </c>
      <c r="AB5" s="64">
        <v>74.599999999999994</v>
      </c>
      <c r="AC5" s="63">
        <v>1</v>
      </c>
      <c r="AE5" s="63">
        <v>-1</v>
      </c>
      <c r="AF5" s="33">
        <v>0</v>
      </c>
      <c r="AG5" s="63">
        <v>-1</v>
      </c>
      <c r="AH5" s="33">
        <v>0</v>
      </c>
      <c r="AI5" s="63">
        <v>-1</v>
      </c>
      <c r="AJ5" s="33">
        <v>0</v>
      </c>
      <c r="AK5" s="63">
        <v>-1</v>
      </c>
    </row>
    <row r="6" spans="1:38" x14ac:dyDescent="0.2"/>
    <row r="7" spans="1:38" x14ac:dyDescent="0.2">
      <c r="A7" s="5" t="s">
        <v>314</v>
      </c>
      <c r="B7" s="84">
        <v>100</v>
      </c>
      <c r="C7" s="63">
        <v>1</v>
      </c>
      <c r="D7" s="13" t="s">
        <v>99</v>
      </c>
      <c r="E7" s="13" t="s">
        <v>76</v>
      </c>
      <c r="F7" s="58">
        <f t="shared" ref="F7:F48" si="0">IF(AND($C7&lt;9,$C7&gt;0),9-$C7,0)</f>
        <v>8</v>
      </c>
      <c r="G7" s="62">
        <v>18.600000000000001</v>
      </c>
      <c r="H7" s="62">
        <v>0.7</v>
      </c>
      <c r="I7" s="62">
        <v>-1</v>
      </c>
      <c r="J7" s="64">
        <v>19.3</v>
      </c>
      <c r="K7" s="63">
        <v>1</v>
      </c>
      <c r="M7" s="62">
        <v>18.2</v>
      </c>
      <c r="N7" s="62">
        <v>1</v>
      </c>
      <c r="O7" s="62">
        <v>-1</v>
      </c>
      <c r="P7" s="64">
        <v>19.2</v>
      </c>
      <c r="R7" s="62">
        <v>18.3</v>
      </c>
      <c r="S7" s="62">
        <v>1.3</v>
      </c>
      <c r="T7" s="62">
        <v>-1</v>
      </c>
      <c r="U7" s="64">
        <v>19.600000000000001</v>
      </c>
      <c r="W7" s="62">
        <v>18.8</v>
      </c>
      <c r="X7" s="62">
        <v>0.8</v>
      </c>
      <c r="Y7" s="62">
        <v>0.6</v>
      </c>
      <c r="Z7" s="64">
        <v>19</v>
      </c>
      <c r="AB7" s="64">
        <v>77.099999999999994</v>
      </c>
      <c r="AC7" s="63">
        <v>1</v>
      </c>
      <c r="AE7" s="63">
        <v>-1</v>
      </c>
      <c r="AF7" s="33">
        <v>0</v>
      </c>
      <c r="AG7" s="63">
        <v>-1</v>
      </c>
      <c r="AH7" s="33">
        <v>0</v>
      </c>
      <c r="AI7" s="63">
        <v>-1</v>
      </c>
      <c r="AJ7" s="33">
        <v>0</v>
      </c>
      <c r="AK7" s="63">
        <v>-1</v>
      </c>
    </row>
    <row r="8" spans="1:38" x14ac:dyDescent="0.2">
      <c r="A8" s="5" t="s">
        <v>314</v>
      </c>
      <c r="B8" s="84">
        <v>85</v>
      </c>
      <c r="C8" s="63">
        <v>2</v>
      </c>
      <c r="D8" s="13" t="s">
        <v>233</v>
      </c>
      <c r="E8" s="13" t="s">
        <v>98</v>
      </c>
      <c r="F8" s="58">
        <f t="shared" si="0"/>
        <v>7</v>
      </c>
      <c r="G8" s="62">
        <v>18.600000000000001</v>
      </c>
      <c r="H8" s="62">
        <v>0.7</v>
      </c>
      <c r="I8" s="62">
        <v>0.6</v>
      </c>
      <c r="J8" s="64">
        <v>18.7</v>
      </c>
      <c r="K8" s="63">
        <v>2</v>
      </c>
      <c r="M8" s="62">
        <v>18.600000000000001</v>
      </c>
      <c r="N8" s="62">
        <v>1</v>
      </c>
      <c r="O8" s="62">
        <v>-1</v>
      </c>
      <c r="P8" s="64">
        <v>19.600000000000001</v>
      </c>
      <c r="R8" s="62">
        <v>18.7</v>
      </c>
      <c r="S8" s="62">
        <v>0.8</v>
      </c>
      <c r="T8" s="62">
        <v>-1</v>
      </c>
      <c r="U8" s="64">
        <v>19.5</v>
      </c>
      <c r="W8" s="62">
        <v>18.5</v>
      </c>
      <c r="X8" s="62">
        <v>1.2</v>
      </c>
      <c r="Y8" s="62">
        <v>0.6</v>
      </c>
      <c r="Z8" s="64">
        <v>19.100000000000001</v>
      </c>
      <c r="AB8" s="64">
        <v>76.900000000000006</v>
      </c>
      <c r="AC8" s="63">
        <v>2</v>
      </c>
      <c r="AE8" s="63">
        <v>-1</v>
      </c>
      <c r="AF8" s="33">
        <v>0</v>
      </c>
      <c r="AG8" s="63">
        <v>-1</v>
      </c>
      <c r="AH8" s="33">
        <v>0</v>
      </c>
      <c r="AI8" s="63">
        <v>-1</v>
      </c>
      <c r="AJ8" s="33">
        <v>0</v>
      </c>
      <c r="AK8" s="63">
        <v>-1</v>
      </c>
    </row>
    <row r="9" spans="1:38" x14ac:dyDescent="0.2">
      <c r="C9" s="63"/>
      <c r="G9" s="62"/>
      <c r="H9" s="62"/>
      <c r="I9" s="62"/>
      <c r="J9" s="64"/>
      <c r="K9" s="63"/>
      <c r="M9" s="62"/>
      <c r="N9" s="62"/>
      <c r="O9" s="62"/>
      <c r="P9" s="64"/>
      <c r="R9" s="62"/>
      <c r="S9" s="62"/>
      <c r="T9" s="62"/>
      <c r="U9" s="64"/>
      <c r="W9" s="62"/>
      <c r="X9" s="62"/>
      <c r="Y9" s="62"/>
      <c r="Z9" s="64"/>
      <c r="AB9" s="64"/>
      <c r="AC9" s="63"/>
      <c r="AE9" s="63"/>
      <c r="AG9" s="63"/>
      <c r="AI9" s="63"/>
      <c r="AK9" s="63"/>
    </row>
    <row r="10" spans="1:38" x14ac:dyDescent="0.2">
      <c r="A10" s="5" t="s">
        <v>315</v>
      </c>
      <c r="B10" s="84">
        <v>100</v>
      </c>
      <c r="C10" s="63">
        <v>1</v>
      </c>
      <c r="D10" s="13" t="s">
        <v>190</v>
      </c>
      <c r="E10" s="13" t="s">
        <v>109</v>
      </c>
      <c r="F10" s="58">
        <f t="shared" si="0"/>
        <v>8</v>
      </c>
      <c r="G10" s="62">
        <v>18.7</v>
      </c>
      <c r="H10" s="62">
        <v>0.7</v>
      </c>
      <c r="I10" s="62">
        <v>-1</v>
      </c>
      <c r="J10" s="64">
        <v>19.399999999999999</v>
      </c>
      <c r="K10" s="63">
        <v>1</v>
      </c>
      <c r="M10" s="62">
        <v>18.5</v>
      </c>
      <c r="N10" s="62">
        <v>1</v>
      </c>
      <c r="O10" s="62">
        <v>-1</v>
      </c>
      <c r="P10" s="64">
        <v>19.5</v>
      </c>
      <c r="R10" s="62">
        <v>18.8</v>
      </c>
      <c r="S10" s="62">
        <v>0.8</v>
      </c>
      <c r="T10" s="62">
        <v>-1</v>
      </c>
      <c r="U10" s="64">
        <v>19.600000000000001</v>
      </c>
      <c r="W10" s="62">
        <v>18.600000000000001</v>
      </c>
      <c r="X10" s="62">
        <v>1.1000000000000001</v>
      </c>
      <c r="Y10" s="62">
        <v>0.2</v>
      </c>
      <c r="Z10" s="64">
        <v>19.5</v>
      </c>
      <c r="AB10" s="64">
        <v>78</v>
      </c>
      <c r="AC10" s="63">
        <v>1</v>
      </c>
      <c r="AE10" s="63">
        <v>-1</v>
      </c>
      <c r="AF10" s="33">
        <v>0</v>
      </c>
      <c r="AG10" s="63">
        <v>-1</v>
      </c>
      <c r="AH10" s="33">
        <v>0</v>
      </c>
      <c r="AI10" s="63">
        <v>-1</v>
      </c>
      <c r="AJ10" s="33">
        <v>0</v>
      </c>
      <c r="AK10" s="63">
        <v>-1</v>
      </c>
    </row>
    <row r="11" spans="1:38" x14ac:dyDescent="0.2">
      <c r="A11" s="5" t="s">
        <v>315</v>
      </c>
      <c r="B11" s="84">
        <v>85</v>
      </c>
      <c r="C11" s="63">
        <v>2</v>
      </c>
      <c r="D11" s="13" t="s">
        <v>95</v>
      </c>
      <c r="E11" s="13" t="s">
        <v>76</v>
      </c>
      <c r="F11" s="58">
        <f t="shared" si="0"/>
        <v>7</v>
      </c>
      <c r="G11" s="62">
        <v>18.5</v>
      </c>
      <c r="H11" s="62">
        <v>0.7</v>
      </c>
      <c r="I11" s="62">
        <v>-1</v>
      </c>
      <c r="J11" s="64">
        <v>19.2</v>
      </c>
      <c r="K11" s="63">
        <v>2</v>
      </c>
      <c r="M11" s="62">
        <v>17.899999999999999</v>
      </c>
      <c r="N11" s="62">
        <v>1</v>
      </c>
      <c r="O11" s="62">
        <v>-1</v>
      </c>
      <c r="P11" s="64">
        <v>18.899999999999999</v>
      </c>
      <c r="R11" s="62">
        <v>18</v>
      </c>
      <c r="S11" s="62">
        <v>1.3</v>
      </c>
      <c r="T11" s="62">
        <v>-1</v>
      </c>
      <c r="U11" s="64">
        <v>19.3</v>
      </c>
      <c r="W11" s="62">
        <v>18.100000000000001</v>
      </c>
      <c r="X11" s="62">
        <v>0.8</v>
      </c>
      <c r="Y11" s="62">
        <v>-1</v>
      </c>
      <c r="Z11" s="64">
        <v>18.899999999999999</v>
      </c>
      <c r="AB11" s="64">
        <v>76.3</v>
      </c>
      <c r="AC11" s="63">
        <v>2</v>
      </c>
      <c r="AE11" s="63">
        <v>-1</v>
      </c>
      <c r="AF11" s="33">
        <v>0</v>
      </c>
      <c r="AG11" s="63">
        <v>-1</v>
      </c>
      <c r="AH11" s="33">
        <v>0</v>
      </c>
      <c r="AI11" s="63">
        <v>-1</v>
      </c>
      <c r="AJ11" s="33">
        <v>0</v>
      </c>
      <c r="AK11" s="63">
        <v>-1</v>
      </c>
    </row>
    <row r="12" spans="1:38" x14ac:dyDescent="0.2">
      <c r="C12" s="63"/>
      <c r="G12" s="62"/>
      <c r="H12" s="62"/>
      <c r="I12" s="62"/>
      <c r="J12" s="64"/>
      <c r="K12" s="63"/>
      <c r="M12" s="62"/>
      <c r="N12" s="62"/>
      <c r="O12" s="62"/>
      <c r="P12" s="64"/>
      <c r="R12" s="62"/>
      <c r="S12" s="62"/>
      <c r="T12" s="62"/>
      <c r="U12" s="64"/>
      <c r="W12" s="62"/>
      <c r="X12" s="62"/>
      <c r="Y12" s="62"/>
      <c r="Z12" s="64"/>
      <c r="AB12" s="64"/>
      <c r="AC12" s="63"/>
      <c r="AE12" s="63"/>
      <c r="AG12" s="63"/>
      <c r="AI12" s="63"/>
      <c r="AK12" s="63"/>
    </row>
    <row r="13" spans="1:38" x14ac:dyDescent="0.2">
      <c r="A13" s="5" t="s">
        <v>316</v>
      </c>
      <c r="B13" s="80">
        <v>100</v>
      </c>
      <c r="C13" s="63">
        <v>1</v>
      </c>
      <c r="D13" s="13" t="s">
        <v>214</v>
      </c>
      <c r="E13" s="13" t="s">
        <v>115</v>
      </c>
      <c r="F13" s="58">
        <f t="shared" si="0"/>
        <v>8</v>
      </c>
      <c r="G13" s="62">
        <v>19.100000000000001</v>
      </c>
      <c r="H13" s="62">
        <v>0.7</v>
      </c>
      <c r="I13" s="62">
        <v>-1</v>
      </c>
      <c r="J13" s="64">
        <v>19.8</v>
      </c>
      <c r="K13" s="63">
        <v>1</v>
      </c>
      <c r="M13" s="62">
        <v>19.100000000000001</v>
      </c>
      <c r="N13" s="62">
        <v>1</v>
      </c>
      <c r="O13" s="62">
        <v>-1</v>
      </c>
      <c r="P13" s="64">
        <v>20.100000000000001</v>
      </c>
      <c r="R13" s="62">
        <v>19</v>
      </c>
      <c r="S13" s="62">
        <v>1.3</v>
      </c>
      <c r="T13" s="62">
        <v>-1</v>
      </c>
      <c r="U13" s="64">
        <v>20.3</v>
      </c>
      <c r="W13" s="62">
        <v>19.2</v>
      </c>
      <c r="X13" s="62">
        <v>1.3</v>
      </c>
      <c r="Y13" s="62">
        <v>-1</v>
      </c>
      <c r="Z13" s="64">
        <v>20.5</v>
      </c>
      <c r="AB13" s="64">
        <v>80.7</v>
      </c>
      <c r="AC13" s="63">
        <v>1</v>
      </c>
      <c r="AE13" s="63">
        <v>-1</v>
      </c>
      <c r="AF13" s="33">
        <v>0</v>
      </c>
      <c r="AG13" s="63">
        <v>-1</v>
      </c>
      <c r="AH13" s="33">
        <v>0</v>
      </c>
      <c r="AI13" s="63">
        <v>-1</v>
      </c>
      <c r="AJ13" s="33">
        <v>0</v>
      </c>
      <c r="AK13" s="63">
        <v>-1</v>
      </c>
    </row>
    <row r="14" spans="1:38" x14ac:dyDescent="0.2">
      <c r="A14" s="5" t="s">
        <v>316</v>
      </c>
      <c r="B14" s="80">
        <v>85</v>
      </c>
      <c r="C14" s="63">
        <v>2</v>
      </c>
      <c r="D14" s="13" t="s">
        <v>253</v>
      </c>
      <c r="E14" s="13" t="s">
        <v>80</v>
      </c>
      <c r="F14" s="58">
        <f t="shared" si="0"/>
        <v>7</v>
      </c>
      <c r="G14" s="62">
        <v>19</v>
      </c>
      <c r="H14" s="62">
        <v>0.7</v>
      </c>
      <c r="I14" s="62">
        <v>-1</v>
      </c>
      <c r="J14" s="64">
        <v>19.7</v>
      </c>
      <c r="K14" s="63">
        <v>2</v>
      </c>
      <c r="M14" s="62">
        <v>18.7</v>
      </c>
      <c r="N14" s="62">
        <v>1</v>
      </c>
      <c r="O14" s="62">
        <v>-1</v>
      </c>
      <c r="P14" s="64">
        <v>19.7</v>
      </c>
      <c r="R14" s="62">
        <v>19.100000000000001</v>
      </c>
      <c r="S14" s="62">
        <v>1.3</v>
      </c>
      <c r="T14" s="62">
        <v>0.6</v>
      </c>
      <c r="U14" s="64">
        <v>19.8</v>
      </c>
      <c r="W14" s="62">
        <v>19.3</v>
      </c>
      <c r="X14" s="62">
        <v>0.6</v>
      </c>
      <c r="Y14" s="62">
        <v>-1</v>
      </c>
      <c r="Z14" s="64">
        <v>19.899999999999999</v>
      </c>
      <c r="AB14" s="64">
        <v>79.099999999999994</v>
      </c>
      <c r="AC14" s="63">
        <v>2</v>
      </c>
      <c r="AE14" s="63">
        <v>-1</v>
      </c>
      <c r="AF14" s="33">
        <v>0</v>
      </c>
      <c r="AG14" s="63">
        <v>-1</v>
      </c>
      <c r="AH14" s="33">
        <v>0</v>
      </c>
      <c r="AI14" s="63">
        <v>-1</v>
      </c>
      <c r="AJ14" s="33">
        <v>0</v>
      </c>
      <c r="AK14" s="63">
        <v>-1</v>
      </c>
    </row>
    <row r="15" spans="1:38" x14ac:dyDescent="0.2">
      <c r="A15" s="5" t="s">
        <v>316</v>
      </c>
      <c r="B15" s="80">
        <v>70</v>
      </c>
      <c r="C15" s="63">
        <v>3</v>
      </c>
      <c r="D15" s="13" t="s">
        <v>209</v>
      </c>
      <c r="E15" s="13" t="s">
        <v>115</v>
      </c>
      <c r="F15" s="58">
        <f t="shared" si="0"/>
        <v>6</v>
      </c>
      <c r="G15" s="62">
        <v>18.899999999999999</v>
      </c>
      <c r="H15" s="62">
        <v>0.7</v>
      </c>
      <c r="I15" s="62">
        <v>-1</v>
      </c>
      <c r="J15" s="64">
        <v>19.600000000000001</v>
      </c>
      <c r="K15" s="63">
        <v>5</v>
      </c>
      <c r="M15" s="62">
        <v>18.600000000000001</v>
      </c>
      <c r="N15" s="62">
        <v>1</v>
      </c>
      <c r="O15" s="62">
        <v>0.6</v>
      </c>
      <c r="P15" s="64">
        <v>19</v>
      </c>
      <c r="R15" s="62">
        <v>18.600000000000001</v>
      </c>
      <c r="S15" s="62">
        <v>1.2</v>
      </c>
      <c r="T15" s="62">
        <v>-1</v>
      </c>
      <c r="U15" s="64">
        <v>19.8</v>
      </c>
      <c r="W15" s="62">
        <v>18.8</v>
      </c>
      <c r="X15" s="62">
        <v>1.3</v>
      </c>
      <c r="Y15" s="62">
        <v>0.2</v>
      </c>
      <c r="Z15" s="64">
        <v>19.899999999999999</v>
      </c>
      <c r="AB15" s="64">
        <v>78.3</v>
      </c>
      <c r="AC15" s="63">
        <v>3</v>
      </c>
      <c r="AE15" s="63">
        <v>-1</v>
      </c>
      <c r="AF15" s="33">
        <v>0</v>
      </c>
      <c r="AG15" s="63">
        <v>-1</v>
      </c>
      <c r="AH15" s="33">
        <v>0</v>
      </c>
      <c r="AI15" s="63">
        <v>-1</v>
      </c>
      <c r="AJ15" s="33">
        <v>0</v>
      </c>
      <c r="AK15" s="63">
        <v>-1</v>
      </c>
    </row>
    <row r="16" spans="1:38" x14ac:dyDescent="0.2">
      <c r="A16" s="112" t="s">
        <v>316</v>
      </c>
      <c r="B16" s="102">
        <v>60</v>
      </c>
      <c r="C16" s="121">
        <v>4</v>
      </c>
      <c r="D16" s="115" t="s">
        <v>275</v>
      </c>
      <c r="E16" s="115" t="s">
        <v>112</v>
      </c>
      <c r="F16" s="105">
        <f t="shared" si="0"/>
        <v>5</v>
      </c>
      <c r="G16" s="122">
        <v>18.8</v>
      </c>
      <c r="H16" s="122">
        <v>0.7</v>
      </c>
      <c r="I16" s="122">
        <v>0.6</v>
      </c>
      <c r="J16" s="123">
        <v>18.899999999999999</v>
      </c>
      <c r="K16" s="121">
        <v>14</v>
      </c>
      <c r="L16" s="117"/>
      <c r="M16" s="122">
        <v>18.3</v>
      </c>
      <c r="N16" s="122">
        <v>1</v>
      </c>
      <c r="O16" s="122">
        <v>-1</v>
      </c>
      <c r="P16" s="123">
        <v>19.3</v>
      </c>
      <c r="Q16" s="117"/>
      <c r="R16" s="122">
        <v>18.8</v>
      </c>
      <c r="S16" s="122">
        <v>0.8</v>
      </c>
      <c r="T16" s="122">
        <v>-1</v>
      </c>
      <c r="U16" s="123">
        <v>19.600000000000001</v>
      </c>
      <c r="V16" s="119"/>
      <c r="W16" s="122">
        <v>18.899999999999999</v>
      </c>
      <c r="X16" s="122">
        <v>0.9</v>
      </c>
      <c r="Y16" s="122">
        <v>-1</v>
      </c>
      <c r="Z16" s="123">
        <v>19.8</v>
      </c>
      <c r="AA16" s="119"/>
      <c r="AB16" s="123">
        <v>77.599999999999994</v>
      </c>
      <c r="AC16" s="121">
        <v>4</v>
      </c>
      <c r="AD16" s="119"/>
      <c r="AE16" s="121">
        <v>-1</v>
      </c>
      <c r="AF16" s="124">
        <v>0</v>
      </c>
      <c r="AG16" s="121">
        <v>-1</v>
      </c>
      <c r="AH16" s="124">
        <v>0</v>
      </c>
      <c r="AI16" s="121">
        <v>-1</v>
      </c>
      <c r="AJ16" s="124">
        <v>0</v>
      </c>
      <c r="AK16" s="121">
        <v>-1</v>
      </c>
    </row>
    <row r="17" spans="1:37" x14ac:dyDescent="0.2">
      <c r="A17" s="5" t="s">
        <v>316</v>
      </c>
      <c r="B17" s="80">
        <v>50</v>
      </c>
      <c r="C17" s="63">
        <v>5</v>
      </c>
      <c r="D17" s="13" t="s">
        <v>200</v>
      </c>
      <c r="E17" s="13" t="s">
        <v>201</v>
      </c>
      <c r="F17" s="58">
        <f t="shared" si="0"/>
        <v>4</v>
      </c>
      <c r="G17" s="62">
        <v>19</v>
      </c>
      <c r="H17" s="62">
        <v>0.7</v>
      </c>
      <c r="I17" s="62">
        <v>-1</v>
      </c>
      <c r="J17" s="64">
        <v>19.7</v>
      </c>
      <c r="K17" s="63">
        <v>2</v>
      </c>
      <c r="M17" s="62">
        <v>18.7</v>
      </c>
      <c r="N17" s="62">
        <v>1</v>
      </c>
      <c r="O17" s="62">
        <v>0.6</v>
      </c>
      <c r="P17" s="64">
        <v>19.100000000000001</v>
      </c>
      <c r="R17" s="62">
        <v>18.399999999999999</v>
      </c>
      <c r="S17" s="62">
        <v>1.3</v>
      </c>
      <c r="T17" s="62">
        <v>0.6</v>
      </c>
      <c r="U17" s="64">
        <v>19.100000000000001</v>
      </c>
      <c r="W17" s="62">
        <v>18.399999999999999</v>
      </c>
      <c r="X17" s="62">
        <v>1.2</v>
      </c>
      <c r="Y17" s="62">
        <v>-1</v>
      </c>
      <c r="Z17" s="64">
        <v>19.600000000000001</v>
      </c>
      <c r="AB17" s="64">
        <v>77.5</v>
      </c>
      <c r="AC17" s="63">
        <v>5</v>
      </c>
      <c r="AE17" s="63">
        <v>-1</v>
      </c>
      <c r="AF17" s="33">
        <v>0</v>
      </c>
      <c r="AG17" s="63">
        <v>-1</v>
      </c>
      <c r="AH17" s="33">
        <v>0</v>
      </c>
      <c r="AI17" s="63">
        <v>-1</v>
      </c>
      <c r="AJ17" s="33">
        <v>0</v>
      </c>
      <c r="AK17" s="63">
        <v>-1</v>
      </c>
    </row>
    <row r="18" spans="1:37" x14ac:dyDescent="0.2">
      <c r="A18" s="5" t="s">
        <v>316</v>
      </c>
      <c r="B18" s="80">
        <v>40</v>
      </c>
      <c r="C18" s="63">
        <v>6</v>
      </c>
      <c r="D18" s="13" t="s">
        <v>337</v>
      </c>
      <c r="E18" s="13" t="s">
        <v>88</v>
      </c>
      <c r="F18" s="58">
        <f t="shared" si="0"/>
        <v>3</v>
      </c>
      <c r="G18" s="62">
        <v>18.600000000000001</v>
      </c>
      <c r="H18" s="62">
        <v>0.7</v>
      </c>
      <c r="I18" s="62">
        <v>-1</v>
      </c>
      <c r="J18" s="64">
        <v>19.3</v>
      </c>
      <c r="K18" s="63">
        <v>9</v>
      </c>
      <c r="M18" s="62">
        <v>18.2</v>
      </c>
      <c r="N18" s="62">
        <v>1</v>
      </c>
      <c r="O18" s="62">
        <v>-1</v>
      </c>
      <c r="P18" s="64">
        <v>19.2</v>
      </c>
      <c r="R18" s="62">
        <v>19</v>
      </c>
      <c r="S18" s="62">
        <v>0.7</v>
      </c>
      <c r="T18" s="62">
        <v>-1</v>
      </c>
      <c r="U18" s="64">
        <v>19.7</v>
      </c>
      <c r="W18" s="62">
        <v>18.600000000000001</v>
      </c>
      <c r="X18" s="62">
        <v>1.2</v>
      </c>
      <c r="Y18" s="62">
        <v>0.6</v>
      </c>
      <c r="Z18" s="64">
        <v>19.2</v>
      </c>
      <c r="AB18" s="64">
        <v>77.400000000000006</v>
      </c>
      <c r="AC18" s="63">
        <v>6</v>
      </c>
      <c r="AE18" s="63">
        <v>-1</v>
      </c>
      <c r="AF18" s="33">
        <v>0</v>
      </c>
      <c r="AG18" s="63">
        <v>-1</v>
      </c>
      <c r="AH18" s="33">
        <v>0</v>
      </c>
      <c r="AI18" s="63">
        <v>-1</v>
      </c>
      <c r="AJ18" s="33">
        <v>0</v>
      </c>
      <c r="AK18" s="63">
        <v>-1</v>
      </c>
    </row>
    <row r="19" spans="1:37" x14ac:dyDescent="0.2">
      <c r="A19" s="5" t="s">
        <v>316</v>
      </c>
      <c r="B19" s="81">
        <v>35</v>
      </c>
      <c r="C19" s="63">
        <v>7</v>
      </c>
      <c r="D19" s="13" t="s">
        <v>338</v>
      </c>
      <c r="E19" s="13" t="s">
        <v>88</v>
      </c>
      <c r="F19" s="58">
        <f t="shared" si="0"/>
        <v>2</v>
      </c>
      <c r="G19" s="62">
        <v>18.8</v>
      </c>
      <c r="H19" s="62">
        <v>0.7</v>
      </c>
      <c r="I19" s="62">
        <v>0.6</v>
      </c>
      <c r="J19" s="64">
        <v>18.899999999999999</v>
      </c>
      <c r="K19" s="63">
        <v>14</v>
      </c>
      <c r="M19" s="62">
        <v>18.5</v>
      </c>
      <c r="N19" s="62">
        <v>1</v>
      </c>
      <c r="O19" s="62">
        <v>0.6</v>
      </c>
      <c r="P19" s="64">
        <v>18.899999999999999</v>
      </c>
      <c r="R19" s="62">
        <v>19</v>
      </c>
      <c r="S19" s="62">
        <v>0.7</v>
      </c>
      <c r="T19" s="62">
        <v>0.6</v>
      </c>
      <c r="U19" s="64">
        <v>19.100000000000001</v>
      </c>
      <c r="W19" s="62">
        <v>19</v>
      </c>
      <c r="X19" s="62">
        <v>1.3</v>
      </c>
      <c r="Y19" s="62">
        <v>-1</v>
      </c>
      <c r="Z19" s="64">
        <v>20.3</v>
      </c>
      <c r="AB19" s="64">
        <v>77.2</v>
      </c>
      <c r="AC19" s="63">
        <v>7</v>
      </c>
      <c r="AE19" s="63">
        <v>-1</v>
      </c>
      <c r="AF19" s="33">
        <v>0</v>
      </c>
      <c r="AG19" s="63">
        <v>-1</v>
      </c>
      <c r="AH19" s="33">
        <v>0</v>
      </c>
      <c r="AI19" s="63">
        <v>-1</v>
      </c>
      <c r="AJ19" s="33">
        <v>0</v>
      </c>
      <c r="AK19" s="63">
        <v>-1</v>
      </c>
    </row>
    <row r="20" spans="1:37" x14ac:dyDescent="0.2">
      <c r="A20" s="5" t="s">
        <v>316</v>
      </c>
      <c r="B20" s="81">
        <v>30</v>
      </c>
      <c r="C20" s="63">
        <v>8</v>
      </c>
      <c r="D20" s="13" t="s">
        <v>339</v>
      </c>
      <c r="E20" s="13" t="s">
        <v>83</v>
      </c>
      <c r="F20" s="58">
        <f t="shared" si="0"/>
        <v>1</v>
      </c>
      <c r="G20" s="62">
        <v>18.7</v>
      </c>
      <c r="H20" s="62">
        <v>0.7</v>
      </c>
      <c r="I20" s="62">
        <v>-1</v>
      </c>
      <c r="J20" s="64">
        <v>19.399999999999999</v>
      </c>
      <c r="K20" s="63">
        <v>8</v>
      </c>
      <c r="M20" s="62">
        <v>18.399999999999999</v>
      </c>
      <c r="N20" s="62">
        <v>1</v>
      </c>
      <c r="O20" s="62">
        <v>-1</v>
      </c>
      <c r="P20" s="64">
        <v>19.399999999999999</v>
      </c>
      <c r="R20" s="62">
        <v>18.399999999999999</v>
      </c>
      <c r="S20" s="62">
        <v>1.3</v>
      </c>
      <c r="T20" s="62">
        <v>0.6</v>
      </c>
      <c r="U20" s="64">
        <v>19.100000000000001</v>
      </c>
      <c r="W20" s="62">
        <v>18.600000000000001</v>
      </c>
      <c r="X20" s="62">
        <v>0.6</v>
      </c>
      <c r="Y20" s="62">
        <v>0.2</v>
      </c>
      <c r="Z20" s="64">
        <v>19</v>
      </c>
      <c r="AB20" s="64">
        <v>76.900000000000006</v>
      </c>
      <c r="AC20" s="63">
        <v>8</v>
      </c>
      <c r="AE20" s="63">
        <v>-1</v>
      </c>
      <c r="AF20" s="33">
        <v>0</v>
      </c>
      <c r="AG20" s="63">
        <v>-1</v>
      </c>
      <c r="AH20" s="33">
        <v>0</v>
      </c>
      <c r="AI20" s="63">
        <v>-1</v>
      </c>
      <c r="AJ20" s="33">
        <v>0</v>
      </c>
      <c r="AK20" s="63">
        <v>-1</v>
      </c>
    </row>
    <row r="21" spans="1:37" x14ac:dyDescent="0.2">
      <c r="A21" s="5" t="s">
        <v>316</v>
      </c>
      <c r="B21" s="81">
        <v>25</v>
      </c>
      <c r="C21" s="63">
        <v>9</v>
      </c>
      <c r="D21" s="13" t="s">
        <v>251</v>
      </c>
      <c r="E21" s="13" t="s">
        <v>201</v>
      </c>
      <c r="F21" s="58">
        <f t="shared" si="0"/>
        <v>0</v>
      </c>
      <c r="G21" s="62">
        <v>18.5</v>
      </c>
      <c r="H21" s="62">
        <v>0.7</v>
      </c>
      <c r="I21" s="62">
        <v>0.2</v>
      </c>
      <c r="J21" s="64">
        <v>19</v>
      </c>
      <c r="K21" s="63">
        <v>13</v>
      </c>
      <c r="M21" s="62">
        <v>18.3</v>
      </c>
      <c r="N21" s="62">
        <v>1</v>
      </c>
      <c r="O21" s="62">
        <v>-1</v>
      </c>
      <c r="P21" s="64">
        <v>19.3</v>
      </c>
      <c r="R21" s="62">
        <v>18.399999999999999</v>
      </c>
      <c r="S21" s="62">
        <v>1.2</v>
      </c>
      <c r="T21" s="62">
        <v>-1</v>
      </c>
      <c r="U21" s="64">
        <v>19.600000000000001</v>
      </c>
      <c r="W21" s="62">
        <v>18.3</v>
      </c>
      <c r="X21" s="62">
        <v>0.7</v>
      </c>
      <c r="Y21" s="62">
        <v>-1</v>
      </c>
      <c r="Z21" s="64">
        <v>19</v>
      </c>
      <c r="AB21" s="64">
        <v>76.900000000000006</v>
      </c>
      <c r="AC21" s="63">
        <v>9</v>
      </c>
      <c r="AE21" s="63">
        <v>-1</v>
      </c>
      <c r="AF21" s="33">
        <v>0</v>
      </c>
      <c r="AG21" s="63">
        <v>-1</v>
      </c>
      <c r="AH21" s="33">
        <v>0</v>
      </c>
      <c r="AI21" s="63">
        <v>-1</v>
      </c>
      <c r="AJ21" s="33">
        <v>0</v>
      </c>
      <c r="AK21" s="63">
        <v>-1</v>
      </c>
    </row>
    <row r="22" spans="1:37" x14ac:dyDescent="0.2">
      <c r="A22" s="5" t="s">
        <v>316</v>
      </c>
      <c r="B22" s="81" t="s">
        <v>366</v>
      </c>
      <c r="C22" s="63">
        <v>10</v>
      </c>
      <c r="D22" s="13" t="s">
        <v>227</v>
      </c>
      <c r="E22" s="13" t="s">
        <v>98</v>
      </c>
      <c r="F22" s="58">
        <f t="shared" si="0"/>
        <v>0</v>
      </c>
      <c r="G22" s="62">
        <v>18.899999999999999</v>
      </c>
      <c r="H22" s="62">
        <v>0.7</v>
      </c>
      <c r="I22" s="62">
        <v>-1</v>
      </c>
      <c r="J22" s="64">
        <v>19.600000000000001</v>
      </c>
      <c r="K22" s="63">
        <v>5</v>
      </c>
      <c r="M22" s="62">
        <v>17.2</v>
      </c>
      <c r="N22" s="62">
        <v>0.5</v>
      </c>
      <c r="O22" s="62">
        <v>-1</v>
      </c>
      <c r="P22" s="64">
        <v>17.7</v>
      </c>
      <c r="R22" s="62">
        <v>19</v>
      </c>
      <c r="S22" s="62">
        <v>0.8</v>
      </c>
      <c r="T22" s="62">
        <v>0.6</v>
      </c>
      <c r="U22" s="64">
        <v>19.2</v>
      </c>
      <c r="W22" s="62">
        <v>18.7</v>
      </c>
      <c r="X22" s="62">
        <v>1.2</v>
      </c>
      <c r="Y22" s="62">
        <v>-1</v>
      </c>
      <c r="Z22" s="64">
        <v>19.899999999999999</v>
      </c>
      <c r="AB22" s="64">
        <v>76.400000000000006</v>
      </c>
      <c r="AC22" s="63">
        <v>10</v>
      </c>
      <c r="AE22" s="63">
        <v>-1</v>
      </c>
      <c r="AF22" s="33">
        <v>0</v>
      </c>
      <c r="AG22" s="63">
        <v>1</v>
      </c>
      <c r="AH22" s="33">
        <v>0</v>
      </c>
      <c r="AI22" s="63">
        <v>-1</v>
      </c>
      <c r="AJ22" s="33">
        <v>0</v>
      </c>
      <c r="AK22" s="63">
        <v>-1</v>
      </c>
    </row>
    <row r="23" spans="1:37" x14ac:dyDescent="0.2">
      <c r="A23" s="5" t="s">
        <v>316</v>
      </c>
      <c r="B23" s="81" t="s">
        <v>366</v>
      </c>
      <c r="C23" s="63">
        <v>11</v>
      </c>
      <c r="D23" s="13" t="s">
        <v>196</v>
      </c>
      <c r="E23" s="13" t="s">
        <v>115</v>
      </c>
      <c r="F23" s="58">
        <f t="shared" si="0"/>
        <v>0</v>
      </c>
      <c r="G23" s="62">
        <v>18.899999999999999</v>
      </c>
      <c r="H23" s="62">
        <v>0.7</v>
      </c>
      <c r="I23" s="62">
        <v>-1</v>
      </c>
      <c r="J23" s="64">
        <v>19.600000000000001</v>
      </c>
      <c r="K23" s="63">
        <v>5</v>
      </c>
      <c r="M23" s="62">
        <v>17.2</v>
      </c>
      <c r="N23" s="62">
        <v>0.5</v>
      </c>
      <c r="O23" s="62">
        <v>-1</v>
      </c>
      <c r="P23" s="64">
        <v>17.7</v>
      </c>
      <c r="R23" s="62">
        <v>18.2</v>
      </c>
      <c r="S23" s="62">
        <v>0.7</v>
      </c>
      <c r="T23" s="62">
        <v>-1</v>
      </c>
      <c r="U23" s="64">
        <v>18.899999999999999</v>
      </c>
      <c r="W23" s="62">
        <v>18.7</v>
      </c>
      <c r="X23" s="62">
        <v>1.3</v>
      </c>
      <c r="Y23" s="62">
        <v>-1</v>
      </c>
      <c r="Z23" s="64">
        <v>20</v>
      </c>
      <c r="AB23" s="64">
        <v>76.2</v>
      </c>
      <c r="AC23" s="63">
        <v>11</v>
      </c>
      <c r="AE23" s="63">
        <v>-1</v>
      </c>
      <c r="AF23" s="33">
        <v>0</v>
      </c>
      <c r="AG23" s="63">
        <v>1</v>
      </c>
      <c r="AH23" s="33">
        <v>0</v>
      </c>
      <c r="AI23" s="63">
        <v>-1</v>
      </c>
      <c r="AJ23" s="33">
        <v>0</v>
      </c>
      <c r="AK23" s="63">
        <v>-1</v>
      </c>
    </row>
    <row r="24" spans="1:37" x14ac:dyDescent="0.2">
      <c r="A24" s="5" t="s">
        <v>316</v>
      </c>
      <c r="B24" s="80">
        <v>16</v>
      </c>
      <c r="C24" s="63">
        <v>12</v>
      </c>
      <c r="D24" s="13" t="s">
        <v>272</v>
      </c>
      <c r="E24" s="13" t="s">
        <v>201</v>
      </c>
      <c r="F24" s="58">
        <f t="shared" si="0"/>
        <v>0</v>
      </c>
      <c r="G24" s="62">
        <v>18.600000000000001</v>
      </c>
      <c r="H24" s="62">
        <v>0.7</v>
      </c>
      <c r="I24" s="62">
        <v>-1</v>
      </c>
      <c r="J24" s="64">
        <v>19.3</v>
      </c>
      <c r="K24" s="63">
        <v>9</v>
      </c>
      <c r="M24" s="62">
        <v>17.899999999999999</v>
      </c>
      <c r="N24" s="62">
        <v>1</v>
      </c>
      <c r="O24" s="62">
        <v>0.6</v>
      </c>
      <c r="P24" s="64">
        <v>18.3</v>
      </c>
      <c r="R24" s="62">
        <v>18.100000000000001</v>
      </c>
      <c r="S24" s="62">
        <v>1.2</v>
      </c>
      <c r="T24" s="62">
        <v>-1</v>
      </c>
      <c r="U24" s="64">
        <v>19.3</v>
      </c>
      <c r="W24" s="62">
        <v>18.3</v>
      </c>
      <c r="X24" s="62">
        <v>0.7</v>
      </c>
      <c r="Y24" s="62">
        <v>-1</v>
      </c>
      <c r="Z24" s="64">
        <v>19</v>
      </c>
      <c r="AB24" s="64">
        <v>75.900000000000006</v>
      </c>
      <c r="AC24" s="63">
        <v>12</v>
      </c>
      <c r="AE24" s="63">
        <v>-1</v>
      </c>
      <c r="AF24" s="33">
        <v>0</v>
      </c>
      <c r="AG24" s="63">
        <v>-1</v>
      </c>
      <c r="AH24" s="33">
        <v>0</v>
      </c>
      <c r="AI24" s="63">
        <v>-1</v>
      </c>
      <c r="AJ24" s="33">
        <v>0</v>
      </c>
      <c r="AK24" s="63">
        <v>-1</v>
      </c>
    </row>
    <row r="25" spans="1:37" x14ac:dyDescent="0.2">
      <c r="A25" s="5" t="s">
        <v>316</v>
      </c>
      <c r="B25" s="80" t="s">
        <v>366</v>
      </c>
      <c r="C25" s="63">
        <v>13</v>
      </c>
      <c r="D25" s="13" t="s">
        <v>146</v>
      </c>
      <c r="E25" s="13" t="s">
        <v>76</v>
      </c>
      <c r="F25" s="58">
        <f t="shared" si="0"/>
        <v>0</v>
      </c>
      <c r="G25" s="62">
        <v>18.5</v>
      </c>
      <c r="H25" s="62">
        <v>0.7</v>
      </c>
      <c r="I25" s="62">
        <v>-1</v>
      </c>
      <c r="J25" s="64">
        <v>19.2</v>
      </c>
      <c r="K25" s="63">
        <v>11</v>
      </c>
      <c r="M25" s="62">
        <v>17.2</v>
      </c>
      <c r="N25" s="62">
        <v>0.5</v>
      </c>
      <c r="O25" s="62">
        <v>-1</v>
      </c>
      <c r="P25" s="64">
        <v>17.7</v>
      </c>
      <c r="R25" s="62">
        <v>18.3</v>
      </c>
      <c r="S25" s="62">
        <v>1.2</v>
      </c>
      <c r="T25" s="62">
        <v>0.2</v>
      </c>
      <c r="U25" s="64">
        <v>19.3</v>
      </c>
      <c r="W25" s="62">
        <v>18.600000000000001</v>
      </c>
      <c r="X25" s="62">
        <v>1.3</v>
      </c>
      <c r="Y25" s="62">
        <v>0.2</v>
      </c>
      <c r="Z25" s="64">
        <v>19.7</v>
      </c>
      <c r="AB25" s="64">
        <v>75.900000000000006</v>
      </c>
      <c r="AC25" s="63">
        <v>13</v>
      </c>
      <c r="AE25" s="63">
        <v>-1</v>
      </c>
      <c r="AF25" s="33">
        <v>0</v>
      </c>
      <c r="AG25" s="63">
        <v>1</v>
      </c>
      <c r="AH25" s="33">
        <v>0</v>
      </c>
      <c r="AI25" s="63">
        <v>-1</v>
      </c>
      <c r="AJ25" s="33">
        <v>0</v>
      </c>
      <c r="AK25" s="63">
        <v>-1</v>
      </c>
    </row>
    <row r="26" spans="1:37" x14ac:dyDescent="0.2">
      <c r="A26" s="5" t="s">
        <v>316</v>
      </c>
      <c r="B26" s="80" t="s">
        <v>366</v>
      </c>
      <c r="C26" s="63">
        <v>14</v>
      </c>
      <c r="D26" s="13" t="s">
        <v>165</v>
      </c>
      <c r="E26" s="13" t="s">
        <v>80</v>
      </c>
      <c r="F26" s="58">
        <f t="shared" si="0"/>
        <v>0</v>
      </c>
      <c r="G26" s="62">
        <v>18.5</v>
      </c>
      <c r="H26" s="62">
        <v>0.7</v>
      </c>
      <c r="I26" s="62">
        <v>-1</v>
      </c>
      <c r="J26" s="64">
        <v>19.2</v>
      </c>
      <c r="K26" s="63">
        <v>11</v>
      </c>
      <c r="M26" s="62">
        <v>17.8</v>
      </c>
      <c r="N26" s="62">
        <v>1</v>
      </c>
      <c r="O26" s="62">
        <v>0.6</v>
      </c>
      <c r="P26" s="64">
        <v>18.2</v>
      </c>
      <c r="R26" s="62">
        <v>18.7</v>
      </c>
      <c r="S26" s="62">
        <v>0.8</v>
      </c>
      <c r="T26" s="62">
        <v>0.6</v>
      </c>
      <c r="U26" s="64">
        <v>18.899999999999999</v>
      </c>
      <c r="W26" s="62">
        <v>17.2</v>
      </c>
      <c r="X26" s="62">
        <v>0.7</v>
      </c>
      <c r="Y26" s="62">
        <v>-1</v>
      </c>
      <c r="Z26" s="64">
        <v>17.899999999999999</v>
      </c>
      <c r="AB26" s="64">
        <v>74.2</v>
      </c>
      <c r="AC26" s="63">
        <v>14</v>
      </c>
      <c r="AE26" s="63">
        <v>-1</v>
      </c>
      <c r="AF26" s="33">
        <v>0</v>
      </c>
      <c r="AG26" s="63">
        <v>-1</v>
      </c>
      <c r="AH26" s="33">
        <v>0</v>
      </c>
      <c r="AI26" s="63">
        <v>-1</v>
      </c>
      <c r="AJ26" s="33">
        <v>0</v>
      </c>
      <c r="AK26" s="63">
        <v>1</v>
      </c>
    </row>
    <row r="27" spans="1:37" x14ac:dyDescent="0.2">
      <c r="A27" s="125" t="s">
        <v>316</v>
      </c>
      <c r="B27" s="126" t="s">
        <v>366</v>
      </c>
      <c r="C27" s="127">
        <v>15</v>
      </c>
      <c r="D27" s="128" t="s">
        <v>217</v>
      </c>
      <c r="E27" s="128" t="s">
        <v>98</v>
      </c>
      <c r="F27" s="129">
        <f t="shared" si="0"/>
        <v>0</v>
      </c>
      <c r="G27" s="130">
        <v>19</v>
      </c>
      <c r="H27" s="130">
        <v>0.7</v>
      </c>
      <c r="I27" s="130">
        <v>-1</v>
      </c>
      <c r="J27" s="131">
        <v>19.7</v>
      </c>
      <c r="K27" s="127">
        <v>2</v>
      </c>
      <c r="L27" s="132"/>
      <c r="M27" s="130">
        <v>0</v>
      </c>
      <c r="N27" s="130">
        <v>0</v>
      </c>
      <c r="O27" s="130">
        <v>0</v>
      </c>
      <c r="P27" s="131">
        <v>0</v>
      </c>
      <c r="Q27" s="132"/>
      <c r="R27" s="130">
        <v>19.3</v>
      </c>
      <c r="S27" s="130">
        <v>0.8</v>
      </c>
      <c r="T27" s="130">
        <v>-1</v>
      </c>
      <c r="U27" s="131">
        <v>20.100000000000001</v>
      </c>
      <c r="V27" s="133"/>
      <c r="W27" s="130">
        <v>18.8</v>
      </c>
      <c r="X27" s="130">
        <v>1.2</v>
      </c>
      <c r="Y27" s="130">
        <v>-1</v>
      </c>
      <c r="Z27" s="131">
        <v>20</v>
      </c>
      <c r="AA27" s="133"/>
      <c r="AB27" s="131">
        <v>59.8</v>
      </c>
      <c r="AC27" s="127">
        <v>15</v>
      </c>
      <c r="AD27" s="133"/>
      <c r="AE27" s="127">
        <v>-1</v>
      </c>
      <c r="AF27" s="134">
        <v>0</v>
      </c>
      <c r="AG27" s="127">
        <v>0</v>
      </c>
      <c r="AH27" s="134">
        <v>0</v>
      </c>
      <c r="AI27" s="127">
        <v>-1</v>
      </c>
      <c r="AJ27" s="134">
        <v>0</v>
      </c>
      <c r="AK27" s="127">
        <v>-1</v>
      </c>
    </row>
    <row r="28" spans="1:37" x14ac:dyDescent="0.2">
      <c r="A28" s="112" t="s">
        <v>316</v>
      </c>
      <c r="B28" s="102" t="s">
        <v>366</v>
      </c>
      <c r="C28" s="121">
        <v>16</v>
      </c>
      <c r="D28" s="115" t="s">
        <v>207</v>
      </c>
      <c r="E28" s="115" t="s">
        <v>112</v>
      </c>
      <c r="F28" s="105">
        <f t="shared" si="0"/>
        <v>0</v>
      </c>
      <c r="G28" s="122">
        <v>18.100000000000001</v>
      </c>
      <c r="H28" s="122">
        <v>0.7</v>
      </c>
      <c r="I28" s="122">
        <v>-1</v>
      </c>
      <c r="J28" s="123">
        <v>18.8</v>
      </c>
      <c r="K28" s="121">
        <v>16</v>
      </c>
      <c r="L28" s="117"/>
      <c r="M28" s="122">
        <v>18</v>
      </c>
      <c r="N28" s="122">
        <v>1</v>
      </c>
      <c r="O28" s="122">
        <v>0.6</v>
      </c>
      <c r="P28" s="123">
        <v>18.399999999999999</v>
      </c>
      <c r="Q28" s="117"/>
      <c r="R28" s="122">
        <v>0</v>
      </c>
      <c r="S28" s="122">
        <v>0</v>
      </c>
      <c r="T28" s="122">
        <v>0</v>
      </c>
      <c r="U28" s="123">
        <v>0</v>
      </c>
      <c r="V28" s="119"/>
      <c r="W28" s="122">
        <v>18.5</v>
      </c>
      <c r="X28" s="122">
        <v>0.7</v>
      </c>
      <c r="Y28" s="122">
        <v>-1</v>
      </c>
      <c r="Z28" s="123">
        <v>19.2</v>
      </c>
      <c r="AA28" s="119"/>
      <c r="AB28" s="123">
        <v>56.4</v>
      </c>
      <c r="AC28" s="121">
        <v>16</v>
      </c>
      <c r="AD28" s="119"/>
      <c r="AE28" s="121">
        <v>-1</v>
      </c>
      <c r="AF28" s="124">
        <v>0</v>
      </c>
      <c r="AG28" s="121">
        <v>-1</v>
      </c>
      <c r="AH28" s="124">
        <v>0</v>
      </c>
      <c r="AI28" s="121">
        <v>0</v>
      </c>
      <c r="AJ28" s="124">
        <v>0</v>
      </c>
      <c r="AK28" s="121">
        <v>-1</v>
      </c>
    </row>
    <row r="29" spans="1:37" x14ac:dyDescent="0.2">
      <c r="C29" s="63"/>
      <c r="G29" s="62"/>
      <c r="H29" s="62"/>
      <c r="I29" s="62"/>
      <c r="J29" s="64"/>
      <c r="K29" s="63"/>
      <c r="M29" s="62"/>
      <c r="N29" s="62"/>
      <c r="O29" s="62"/>
      <c r="P29" s="64"/>
      <c r="R29" s="62"/>
      <c r="S29" s="62"/>
      <c r="T29" s="62"/>
      <c r="U29" s="64"/>
      <c r="W29" s="62"/>
      <c r="X29" s="62"/>
      <c r="Y29" s="62"/>
      <c r="Z29" s="64"/>
      <c r="AB29" s="64"/>
      <c r="AC29" s="63"/>
      <c r="AE29" s="63"/>
      <c r="AG29" s="63"/>
      <c r="AI29" s="63"/>
      <c r="AK29" s="63"/>
    </row>
    <row r="30" spans="1:37" x14ac:dyDescent="0.2">
      <c r="A30" s="5" t="s">
        <v>317</v>
      </c>
      <c r="B30" s="80">
        <v>100</v>
      </c>
      <c r="C30" s="63">
        <v>1</v>
      </c>
      <c r="D30" s="13" t="s">
        <v>241</v>
      </c>
      <c r="E30" s="13" t="s">
        <v>201</v>
      </c>
      <c r="F30" s="58">
        <f t="shared" si="0"/>
        <v>8</v>
      </c>
      <c r="G30" s="62">
        <v>18.600000000000001</v>
      </c>
      <c r="H30" s="62">
        <v>0.7</v>
      </c>
      <c r="I30" s="62">
        <v>-1</v>
      </c>
      <c r="J30" s="64">
        <v>19.3</v>
      </c>
      <c r="K30" s="63">
        <v>3</v>
      </c>
      <c r="M30" s="62">
        <v>18.7</v>
      </c>
      <c r="N30" s="62">
        <v>1</v>
      </c>
      <c r="O30" s="62">
        <v>-1</v>
      </c>
      <c r="P30" s="64">
        <v>19.7</v>
      </c>
      <c r="R30" s="62">
        <v>18.8</v>
      </c>
      <c r="S30" s="62">
        <v>1.2</v>
      </c>
      <c r="T30" s="62">
        <v>-1</v>
      </c>
      <c r="U30" s="64">
        <v>20</v>
      </c>
      <c r="W30" s="62">
        <v>18.899999999999999</v>
      </c>
      <c r="X30" s="62">
        <v>0.7</v>
      </c>
      <c r="Y30" s="62">
        <v>-1</v>
      </c>
      <c r="Z30" s="64">
        <v>19.600000000000001</v>
      </c>
      <c r="AB30" s="64">
        <v>78.599999999999994</v>
      </c>
      <c r="AC30" s="63">
        <v>1</v>
      </c>
      <c r="AE30" s="63">
        <v>-1</v>
      </c>
      <c r="AF30" s="33">
        <v>0</v>
      </c>
      <c r="AG30" s="63">
        <v>-1</v>
      </c>
      <c r="AH30" s="33">
        <v>0</v>
      </c>
      <c r="AI30" s="63">
        <v>-1</v>
      </c>
      <c r="AJ30" s="33">
        <v>0</v>
      </c>
      <c r="AK30" s="63">
        <v>-1</v>
      </c>
    </row>
    <row r="31" spans="1:37" x14ac:dyDescent="0.2">
      <c r="A31" s="125" t="s">
        <v>317</v>
      </c>
      <c r="B31" s="126">
        <v>85</v>
      </c>
      <c r="C31" s="127">
        <v>2</v>
      </c>
      <c r="D31" s="128" t="s">
        <v>286</v>
      </c>
      <c r="E31" s="128" t="s">
        <v>80</v>
      </c>
      <c r="F31" s="129">
        <f t="shared" si="0"/>
        <v>7</v>
      </c>
      <c r="G31" s="130">
        <v>18.600000000000001</v>
      </c>
      <c r="H31" s="130">
        <v>0.7</v>
      </c>
      <c r="I31" s="130">
        <v>-1</v>
      </c>
      <c r="J31" s="131">
        <v>19.3</v>
      </c>
      <c r="K31" s="127">
        <v>3</v>
      </c>
      <c r="L31" s="132"/>
      <c r="M31" s="130">
        <v>18.600000000000001</v>
      </c>
      <c r="N31" s="130">
        <v>1</v>
      </c>
      <c r="O31" s="130">
        <v>-1</v>
      </c>
      <c r="P31" s="131">
        <v>19.600000000000001</v>
      </c>
      <c r="Q31" s="132"/>
      <c r="R31" s="130">
        <v>18.600000000000001</v>
      </c>
      <c r="S31" s="130">
        <v>1.3</v>
      </c>
      <c r="T31" s="130">
        <v>-1</v>
      </c>
      <c r="U31" s="131">
        <v>19.899999999999999</v>
      </c>
      <c r="V31" s="133"/>
      <c r="W31" s="130">
        <v>18.8</v>
      </c>
      <c r="X31" s="130">
        <v>0.7</v>
      </c>
      <c r="Y31" s="130">
        <v>-1</v>
      </c>
      <c r="Z31" s="131">
        <v>19.5</v>
      </c>
      <c r="AA31" s="133"/>
      <c r="AB31" s="131">
        <v>78.3</v>
      </c>
      <c r="AC31" s="127">
        <v>2</v>
      </c>
      <c r="AD31" s="133"/>
      <c r="AE31" s="127">
        <v>-1</v>
      </c>
      <c r="AF31" s="134">
        <v>0</v>
      </c>
      <c r="AG31" s="127">
        <v>-1</v>
      </c>
      <c r="AH31" s="134">
        <v>0</v>
      </c>
      <c r="AI31" s="127">
        <v>-1</v>
      </c>
      <c r="AJ31" s="134">
        <v>0</v>
      </c>
      <c r="AK31" s="127">
        <v>-1</v>
      </c>
    </row>
    <row r="32" spans="1:37" x14ac:dyDescent="0.2">
      <c r="A32" s="125" t="s">
        <v>317</v>
      </c>
      <c r="B32" s="126">
        <v>70</v>
      </c>
      <c r="C32" s="127">
        <v>3</v>
      </c>
      <c r="D32" s="128" t="s">
        <v>116</v>
      </c>
      <c r="E32" s="128" t="s">
        <v>117</v>
      </c>
      <c r="F32" s="129">
        <f t="shared" si="0"/>
        <v>6</v>
      </c>
      <c r="G32" s="130">
        <v>18.600000000000001</v>
      </c>
      <c r="H32" s="130">
        <v>0.7</v>
      </c>
      <c r="I32" s="130">
        <v>-1</v>
      </c>
      <c r="J32" s="131">
        <v>19.3</v>
      </c>
      <c r="K32" s="127">
        <v>3</v>
      </c>
      <c r="L32" s="132"/>
      <c r="M32" s="130">
        <v>18.5</v>
      </c>
      <c r="N32" s="130">
        <v>1</v>
      </c>
      <c r="O32" s="130">
        <v>-1</v>
      </c>
      <c r="P32" s="131">
        <v>19.5</v>
      </c>
      <c r="Q32" s="132"/>
      <c r="R32" s="130">
        <v>18.7</v>
      </c>
      <c r="S32" s="130">
        <v>1.1000000000000001</v>
      </c>
      <c r="T32" s="130">
        <v>-1</v>
      </c>
      <c r="U32" s="131">
        <v>19.8</v>
      </c>
      <c r="V32" s="133"/>
      <c r="W32" s="130">
        <v>18.600000000000001</v>
      </c>
      <c r="X32" s="130">
        <v>0.7</v>
      </c>
      <c r="Y32" s="130">
        <v>-1</v>
      </c>
      <c r="Z32" s="131">
        <v>19.3</v>
      </c>
      <c r="AA32" s="133"/>
      <c r="AB32" s="131">
        <v>77.900000000000006</v>
      </c>
      <c r="AC32" s="127">
        <v>3</v>
      </c>
      <c r="AD32" s="133"/>
      <c r="AE32" s="127">
        <v>-1</v>
      </c>
      <c r="AF32" s="134">
        <v>0</v>
      </c>
      <c r="AG32" s="127">
        <v>-1</v>
      </c>
      <c r="AH32" s="134">
        <v>0</v>
      </c>
      <c r="AI32" s="127">
        <v>-1</v>
      </c>
      <c r="AJ32" s="134">
        <v>0</v>
      </c>
      <c r="AK32" s="127">
        <v>-1</v>
      </c>
    </row>
    <row r="33" spans="1:37" x14ac:dyDescent="0.2">
      <c r="A33" s="112" t="s">
        <v>317</v>
      </c>
      <c r="B33" s="102">
        <v>60</v>
      </c>
      <c r="C33" s="121">
        <v>4</v>
      </c>
      <c r="D33" s="115" t="s">
        <v>179</v>
      </c>
      <c r="E33" s="115" t="s">
        <v>112</v>
      </c>
      <c r="F33" s="105">
        <f t="shared" si="0"/>
        <v>5</v>
      </c>
      <c r="G33" s="122">
        <v>18.8</v>
      </c>
      <c r="H33" s="122">
        <v>0.7</v>
      </c>
      <c r="I33" s="122">
        <v>-1</v>
      </c>
      <c r="J33" s="123">
        <v>19.5</v>
      </c>
      <c r="K33" s="121">
        <v>1</v>
      </c>
      <c r="L33" s="117"/>
      <c r="M33" s="122">
        <v>18.2</v>
      </c>
      <c r="N33" s="122">
        <v>1</v>
      </c>
      <c r="O33" s="122">
        <v>-1</v>
      </c>
      <c r="P33" s="123">
        <v>19.2</v>
      </c>
      <c r="Q33" s="117"/>
      <c r="R33" s="122">
        <v>18.5</v>
      </c>
      <c r="S33" s="122">
        <v>0.7</v>
      </c>
      <c r="T33" s="122">
        <v>-1</v>
      </c>
      <c r="U33" s="123">
        <v>19.2</v>
      </c>
      <c r="V33" s="119"/>
      <c r="W33" s="122">
        <v>16.7</v>
      </c>
      <c r="X33" s="122">
        <v>1</v>
      </c>
      <c r="Y33" s="122">
        <v>-1</v>
      </c>
      <c r="Z33" s="123">
        <v>17.7</v>
      </c>
      <c r="AA33" s="119"/>
      <c r="AB33" s="123">
        <v>75.599999999999994</v>
      </c>
      <c r="AC33" s="121">
        <v>4</v>
      </c>
      <c r="AD33" s="119"/>
      <c r="AE33" s="121">
        <v>-1</v>
      </c>
      <c r="AF33" s="124">
        <v>0</v>
      </c>
      <c r="AG33" s="121">
        <v>-1</v>
      </c>
      <c r="AH33" s="124">
        <v>0</v>
      </c>
      <c r="AI33" s="121">
        <v>-1</v>
      </c>
      <c r="AJ33" s="124">
        <v>0</v>
      </c>
      <c r="AK33" s="121">
        <v>-1</v>
      </c>
    </row>
    <row r="34" spans="1:37" x14ac:dyDescent="0.2">
      <c r="A34" s="5" t="s">
        <v>317</v>
      </c>
      <c r="B34" s="84" t="s">
        <v>366</v>
      </c>
      <c r="C34" s="63">
        <v>5</v>
      </c>
      <c r="D34" s="13" t="s">
        <v>181</v>
      </c>
      <c r="E34" s="13" t="s">
        <v>101</v>
      </c>
      <c r="F34" s="58">
        <f t="shared" si="0"/>
        <v>4</v>
      </c>
      <c r="G34" s="62">
        <v>18.5</v>
      </c>
      <c r="H34" s="62">
        <v>0.7</v>
      </c>
      <c r="I34" s="62">
        <v>-1</v>
      </c>
      <c r="J34" s="64">
        <v>19.2</v>
      </c>
      <c r="K34" s="63">
        <v>6</v>
      </c>
      <c r="M34" s="62">
        <v>18</v>
      </c>
      <c r="N34" s="62">
        <v>1</v>
      </c>
      <c r="O34" s="62">
        <v>-1</v>
      </c>
      <c r="P34" s="64">
        <v>19</v>
      </c>
      <c r="R34" s="62">
        <v>18.8</v>
      </c>
      <c r="S34" s="62">
        <v>0.8</v>
      </c>
      <c r="T34" s="62">
        <v>-1</v>
      </c>
      <c r="U34" s="64">
        <v>19.600000000000001</v>
      </c>
      <c r="W34" s="62">
        <v>17.399999999999999</v>
      </c>
      <c r="X34" s="62">
        <v>0.4</v>
      </c>
      <c r="Y34" s="62">
        <v>-1</v>
      </c>
      <c r="Z34" s="64">
        <v>17.8</v>
      </c>
      <c r="AB34" s="64">
        <v>75.599999999999994</v>
      </c>
      <c r="AC34" s="63">
        <v>5</v>
      </c>
      <c r="AE34" s="63">
        <v>-1</v>
      </c>
      <c r="AF34" s="33">
        <v>0</v>
      </c>
      <c r="AG34" s="63">
        <v>-1</v>
      </c>
      <c r="AH34" s="33">
        <v>0</v>
      </c>
      <c r="AI34" s="63">
        <v>-1</v>
      </c>
      <c r="AJ34" s="33">
        <v>0</v>
      </c>
      <c r="AK34" s="63">
        <v>1</v>
      </c>
    </row>
    <row r="35" spans="1:37" x14ac:dyDescent="0.2">
      <c r="A35" s="5" t="s">
        <v>317</v>
      </c>
      <c r="B35" s="84" t="s">
        <v>366</v>
      </c>
      <c r="C35" s="63">
        <v>6</v>
      </c>
      <c r="D35" s="13" t="s">
        <v>128</v>
      </c>
      <c r="E35" s="13" t="s">
        <v>76</v>
      </c>
      <c r="F35" s="58">
        <f t="shared" si="0"/>
        <v>3</v>
      </c>
      <c r="G35" s="62">
        <v>18.7</v>
      </c>
      <c r="H35" s="62">
        <v>0.7</v>
      </c>
      <c r="I35" s="62">
        <v>-1</v>
      </c>
      <c r="J35" s="64">
        <v>19.399999999999999</v>
      </c>
      <c r="K35" s="63">
        <v>2</v>
      </c>
      <c r="M35" s="62">
        <v>0</v>
      </c>
      <c r="N35" s="62">
        <v>0</v>
      </c>
      <c r="O35" s="62">
        <v>0</v>
      </c>
      <c r="P35" s="64">
        <v>0</v>
      </c>
      <c r="R35" s="62">
        <v>19</v>
      </c>
      <c r="S35" s="62">
        <v>1.1000000000000001</v>
      </c>
      <c r="T35" s="62">
        <v>-1</v>
      </c>
      <c r="U35" s="64">
        <v>20.100000000000001</v>
      </c>
      <c r="W35" s="62">
        <v>18.899999999999999</v>
      </c>
      <c r="X35" s="62">
        <v>0.8</v>
      </c>
      <c r="Y35" s="62">
        <v>-1</v>
      </c>
      <c r="Z35" s="64">
        <v>19.7</v>
      </c>
      <c r="AB35" s="64">
        <v>59.2</v>
      </c>
      <c r="AC35" s="63">
        <v>6</v>
      </c>
      <c r="AE35" s="63">
        <v>-1</v>
      </c>
      <c r="AF35" s="33">
        <v>0</v>
      </c>
      <c r="AG35" s="63">
        <v>0</v>
      </c>
      <c r="AH35" s="33">
        <v>0</v>
      </c>
      <c r="AI35" s="63">
        <v>-1</v>
      </c>
      <c r="AJ35" s="33">
        <v>0</v>
      </c>
      <c r="AK35" s="63">
        <v>-1</v>
      </c>
    </row>
    <row r="36" spans="1:37" x14ac:dyDescent="0.2">
      <c r="A36" s="5" t="s">
        <v>317</v>
      </c>
      <c r="B36" s="84" t="s">
        <v>366</v>
      </c>
      <c r="C36" s="63">
        <v>7</v>
      </c>
      <c r="D36" s="13" t="s">
        <v>139</v>
      </c>
      <c r="E36" s="13" t="s">
        <v>76</v>
      </c>
      <c r="F36" s="58">
        <f t="shared" si="0"/>
        <v>2</v>
      </c>
      <c r="G36" s="62">
        <v>18.399999999999999</v>
      </c>
      <c r="H36" s="62">
        <v>0.7</v>
      </c>
      <c r="I36" s="62">
        <v>-1</v>
      </c>
      <c r="J36" s="64">
        <v>19.100000000000001</v>
      </c>
      <c r="K36" s="63">
        <v>7</v>
      </c>
      <c r="M36" s="62">
        <v>18</v>
      </c>
      <c r="N36" s="62">
        <v>1</v>
      </c>
      <c r="O36" s="62">
        <v>0.2</v>
      </c>
      <c r="P36" s="64">
        <v>18.8</v>
      </c>
      <c r="R36" s="62">
        <v>18.8</v>
      </c>
      <c r="S36" s="62">
        <v>1</v>
      </c>
      <c r="T36" s="62">
        <v>-1</v>
      </c>
      <c r="U36" s="64">
        <v>19.8</v>
      </c>
      <c r="W36" s="62">
        <v>0</v>
      </c>
      <c r="X36" s="62">
        <v>0</v>
      </c>
      <c r="Y36" s="62">
        <v>0</v>
      </c>
      <c r="Z36" s="64">
        <v>0</v>
      </c>
      <c r="AB36" s="64">
        <v>57.7</v>
      </c>
      <c r="AC36" s="63">
        <v>7</v>
      </c>
      <c r="AE36" s="63">
        <v>-1</v>
      </c>
      <c r="AF36" s="33">
        <v>0</v>
      </c>
      <c r="AG36" s="63">
        <v>-1</v>
      </c>
      <c r="AH36" s="33">
        <v>0</v>
      </c>
      <c r="AI36" s="63">
        <v>-1</v>
      </c>
      <c r="AJ36" s="33">
        <v>0</v>
      </c>
      <c r="AK36" s="63">
        <v>0</v>
      </c>
    </row>
    <row r="37" spans="1:37" x14ac:dyDescent="0.2">
      <c r="C37" s="63"/>
      <c r="G37" s="62"/>
      <c r="H37" s="62"/>
      <c r="I37" s="62"/>
      <c r="J37" s="64"/>
      <c r="K37" s="63"/>
      <c r="M37" s="62"/>
      <c r="N37" s="62"/>
      <c r="O37" s="62"/>
      <c r="P37" s="64"/>
      <c r="R37" s="62"/>
      <c r="S37" s="62"/>
      <c r="T37" s="62"/>
      <c r="U37" s="64"/>
      <c r="W37" s="62"/>
      <c r="X37" s="62"/>
      <c r="Y37" s="62"/>
      <c r="Z37" s="64"/>
      <c r="AB37" s="64"/>
      <c r="AC37" s="63"/>
      <c r="AE37" s="63"/>
      <c r="AG37" s="63"/>
      <c r="AI37" s="63"/>
      <c r="AK37" s="63"/>
    </row>
    <row r="38" spans="1:37" x14ac:dyDescent="0.2">
      <c r="A38" s="5" t="s">
        <v>318</v>
      </c>
      <c r="B38" s="84" t="s">
        <v>366</v>
      </c>
      <c r="C38" s="63">
        <v>1</v>
      </c>
      <c r="D38" s="13" t="s">
        <v>237</v>
      </c>
      <c r="E38" s="13" t="s">
        <v>201</v>
      </c>
      <c r="F38" s="58">
        <f t="shared" si="0"/>
        <v>8</v>
      </c>
      <c r="G38" s="62">
        <v>18.600000000000001</v>
      </c>
      <c r="H38" s="62">
        <v>1.2</v>
      </c>
      <c r="I38" s="62">
        <v>0.2</v>
      </c>
      <c r="J38" s="64">
        <v>19.600000000000001</v>
      </c>
      <c r="K38" s="63">
        <v>1</v>
      </c>
      <c r="M38" s="62">
        <v>18.899999999999999</v>
      </c>
      <c r="N38" s="62">
        <v>1.2</v>
      </c>
      <c r="O38" s="62">
        <v>0.2</v>
      </c>
      <c r="P38" s="64">
        <v>19.899999999999999</v>
      </c>
      <c r="R38" s="62">
        <v>17.399999999999999</v>
      </c>
      <c r="S38" s="62">
        <v>0.6</v>
      </c>
      <c r="T38" s="62">
        <v>-1</v>
      </c>
      <c r="U38" s="64">
        <v>18</v>
      </c>
      <c r="W38" s="62">
        <v>19.3</v>
      </c>
      <c r="X38" s="62">
        <v>1.3</v>
      </c>
      <c r="Y38" s="62">
        <v>0.6</v>
      </c>
      <c r="Z38" s="64">
        <v>20</v>
      </c>
      <c r="AB38" s="64">
        <v>77.5</v>
      </c>
      <c r="AC38" s="63">
        <v>1</v>
      </c>
      <c r="AE38" s="63">
        <v>-1</v>
      </c>
      <c r="AF38" s="33">
        <v>0</v>
      </c>
      <c r="AG38" s="63">
        <v>-1</v>
      </c>
      <c r="AH38" s="33">
        <v>0</v>
      </c>
      <c r="AI38" s="63">
        <v>1</v>
      </c>
      <c r="AJ38" s="33">
        <v>0</v>
      </c>
      <c r="AK38" s="63">
        <v>-1</v>
      </c>
    </row>
    <row r="39" spans="1:37" x14ac:dyDescent="0.2">
      <c r="C39" s="63"/>
      <c r="G39" s="62"/>
      <c r="H39" s="62"/>
      <c r="I39" s="62"/>
      <c r="J39" s="64"/>
      <c r="K39" s="63"/>
      <c r="M39" s="62"/>
      <c r="N39" s="62"/>
      <c r="O39" s="62"/>
      <c r="P39" s="64"/>
      <c r="R39" s="62"/>
      <c r="S39" s="62"/>
      <c r="T39" s="62"/>
      <c r="U39" s="64"/>
      <c r="W39" s="62"/>
      <c r="X39" s="62"/>
      <c r="Y39" s="62"/>
      <c r="Z39" s="64"/>
      <c r="AB39" s="64"/>
      <c r="AC39" s="63"/>
      <c r="AE39" s="63"/>
      <c r="AG39" s="63"/>
      <c r="AI39" s="63"/>
      <c r="AK39" s="63"/>
    </row>
    <row r="40" spans="1:37" x14ac:dyDescent="0.2">
      <c r="A40" s="5" t="s">
        <v>319</v>
      </c>
      <c r="B40" s="84">
        <v>100</v>
      </c>
      <c r="C40" s="63">
        <v>1</v>
      </c>
      <c r="D40" s="13" t="s">
        <v>106</v>
      </c>
      <c r="E40" s="13" t="s">
        <v>76</v>
      </c>
      <c r="F40" s="58">
        <f t="shared" si="0"/>
        <v>8</v>
      </c>
      <c r="G40" s="62">
        <v>18</v>
      </c>
      <c r="H40" s="62">
        <v>1.2</v>
      </c>
      <c r="I40" s="62">
        <v>-1</v>
      </c>
      <c r="J40" s="64">
        <v>19.2</v>
      </c>
      <c r="K40" s="63">
        <v>1</v>
      </c>
      <c r="M40" s="62">
        <v>18.3</v>
      </c>
      <c r="N40" s="62">
        <v>1.2</v>
      </c>
      <c r="O40" s="62">
        <v>0.6</v>
      </c>
      <c r="P40" s="64">
        <v>18.899999999999999</v>
      </c>
      <c r="R40" s="62">
        <v>18.600000000000001</v>
      </c>
      <c r="S40" s="62">
        <v>1.3</v>
      </c>
      <c r="T40" s="62">
        <v>-1</v>
      </c>
      <c r="U40" s="64">
        <v>19.899999999999999</v>
      </c>
      <c r="W40" s="62">
        <v>17.899999999999999</v>
      </c>
      <c r="X40" s="62">
        <v>1.8</v>
      </c>
      <c r="Y40" s="62">
        <v>0.8</v>
      </c>
      <c r="Z40" s="64">
        <v>18.899999999999999</v>
      </c>
      <c r="AB40" s="64">
        <v>76.900000000000006</v>
      </c>
      <c r="AC40" s="63">
        <v>1</v>
      </c>
      <c r="AE40" s="63">
        <v>-1</v>
      </c>
      <c r="AF40" s="33">
        <v>0</v>
      </c>
      <c r="AG40" s="63">
        <v>-1</v>
      </c>
      <c r="AH40" s="33">
        <v>0</v>
      </c>
      <c r="AI40" s="63">
        <v>-1</v>
      </c>
      <c r="AJ40" s="33">
        <v>0</v>
      </c>
      <c r="AK40" s="63">
        <v>-1</v>
      </c>
    </row>
    <row r="41" spans="1:37" x14ac:dyDescent="0.2">
      <c r="C41" s="63"/>
      <c r="G41" s="62"/>
      <c r="H41" s="62"/>
      <c r="I41" s="62"/>
      <c r="J41" s="64"/>
      <c r="K41" s="63"/>
      <c r="M41" s="62"/>
      <c r="N41" s="62"/>
      <c r="O41" s="62"/>
      <c r="P41" s="64"/>
      <c r="R41" s="62"/>
      <c r="S41" s="62"/>
      <c r="T41" s="62"/>
      <c r="U41" s="64"/>
      <c r="W41" s="62"/>
      <c r="X41" s="62"/>
      <c r="Y41" s="62"/>
      <c r="Z41" s="64"/>
      <c r="AB41" s="64"/>
      <c r="AC41" s="63"/>
      <c r="AE41" s="63"/>
      <c r="AG41" s="63"/>
      <c r="AI41" s="63"/>
      <c r="AK41" s="63"/>
    </row>
    <row r="42" spans="1:37" x14ac:dyDescent="0.2">
      <c r="A42" s="5" t="s">
        <v>320</v>
      </c>
      <c r="B42" s="84">
        <v>100</v>
      </c>
      <c r="C42" s="63">
        <v>1</v>
      </c>
      <c r="D42" s="13" t="s">
        <v>86</v>
      </c>
      <c r="E42" s="13" t="s">
        <v>80</v>
      </c>
      <c r="F42" s="58">
        <f t="shared" si="0"/>
        <v>8</v>
      </c>
      <c r="G42" s="62">
        <v>18.8</v>
      </c>
      <c r="H42" s="62">
        <v>1.2</v>
      </c>
      <c r="I42" s="62">
        <v>-1</v>
      </c>
      <c r="J42" s="64">
        <v>20</v>
      </c>
      <c r="K42" s="63">
        <v>1</v>
      </c>
      <c r="M42" s="62">
        <v>18.5</v>
      </c>
      <c r="N42" s="62">
        <v>1.2</v>
      </c>
      <c r="O42" s="62">
        <v>-1</v>
      </c>
      <c r="P42" s="64">
        <v>19.7</v>
      </c>
      <c r="R42" s="62">
        <v>19</v>
      </c>
      <c r="S42" s="62">
        <v>1.3</v>
      </c>
      <c r="T42" s="62">
        <v>-1</v>
      </c>
      <c r="U42" s="64">
        <v>20.3</v>
      </c>
      <c r="W42" s="62">
        <v>18.8</v>
      </c>
      <c r="X42" s="62">
        <v>1.8</v>
      </c>
      <c r="Y42" s="62">
        <v>-1</v>
      </c>
      <c r="Z42" s="64">
        <v>20.6</v>
      </c>
      <c r="AB42" s="64">
        <v>80.599999999999994</v>
      </c>
      <c r="AC42" s="63">
        <v>1</v>
      </c>
      <c r="AE42" s="63">
        <v>-1</v>
      </c>
      <c r="AF42" s="33">
        <v>0</v>
      </c>
      <c r="AG42" s="63">
        <v>-1</v>
      </c>
      <c r="AH42" s="33">
        <v>0</v>
      </c>
      <c r="AI42" s="63">
        <v>-1</v>
      </c>
      <c r="AJ42" s="33">
        <v>0</v>
      </c>
      <c r="AK42" s="63">
        <v>-1</v>
      </c>
    </row>
    <row r="43" spans="1:37" x14ac:dyDescent="0.2">
      <c r="A43" s="5" t="s">
        <v>320</v>
      </c>
      <c r="B43" s="84">
        <v>85</v>
      </c>
      <c r="C43" s="63">
        <v>2</v>
      </c>
      <c r="D43" s="13" t="s">
        <v>242</v>
      </c>
      <c r="E43" s="13" t="s">
        <v>101</v>
      </c>
      <c r="F43" s="58">
        <f t="shared" si="0"/>
        <v>7</v>
      </c>
      <c r="G43" s="62">
        <v>18.7</v>
      </c>
      <c r="H43" s="62">
        <v>1.2</v>
      </c>
      <c r="I43" s="62">
        <v>-1</v>
      </c>
      <c r="J43" s="64">
        <v>19.899999999999999</v>
      </c>
      <c r="K43" s="63">
        <v>2</v>
      </c>
      <c r="M43" s="62">
        <v>18.600000000000001</v>
      </c>
      <c r="N43" s="62">
        <v>1.2</v>
      </c>
      <c r="O43" s="62">
        <v>-1</v>
      </c>
      <c r="P43" s="64">
        <v>19.8</v>
      </c>
      <c r="R43" s="62">
        <v>19</v>
      </c>
      <c r="S43" s="62">
        <v>1.3</v>
      </c>
      <c r="T43" s="62">
        <v>-1</v>
      </c>
      <c r="U43" s="64">
        <v>20.3</v>
      </c>
      <c r="W43" s="62">
        <v>18.600000000000001</v>
      </c>
      <c r="X43" s="62">
        <v>1.3</v>
      </c>
      <c r="Y43" s="62">
        <v>-1</v>
      </c>
      <c r="Z43" s="64">
        <v>19.899999999999999</v>
      </c>
      <c r="AB43" s="64">
        <v>79.900000000000006</v>
      </c>
      <c r="AC43" s="63">
        <v>2</v>
      </c>
      <c r="AE43" s="63">
        <v>-1</v>
      </c>
      <c r="AF43" s="33">
        <v>0</v>
      </c>
      <c r="AG43" s="63">
        <v>-1</v>
      </c>
      <c r="AH43" s="33">
        <v>0</v>
      </c>
      <c r="AI43" s="63">
        <v>-1</v>
      </c>
      <c r="AJ43" s="33">
        <v>0</v>
      </c>
      <c r="AK43" s="63">
        <v>-1</v>
      </c>
    </row>
    <row r="44" spans="1:37" x14ac:dyDescent="0.2">
      <c r="C44" s="63"/>
      <c r="G44" s="62"/>
      <c r="H44" s="62"/>
      <c r="I44" s="62"/>
      <c r="J44" s="64"/>
      <c r="K44" s="63"/>
      <c r="M44" s="62"/>
      <c r="N44" s="62"/>
      <c r="O44" s="62"/>
      <c r="P44" s="64"/>
      <c r="R44" s="62"/>
      <c r="S44" s="62"/>
      <c r="T44" s="62"/>
      <c r="U44" s="64"/>
      <c r="W44" s="62"/>
      <c r="X44" s="62"/>
      <c r="Y44" s="62"/>
      <c r="Z44" s="64"/>
      <c r="AB44" s="64"/>
      <c r="AC44" s="63"/>
      <c r="AE44" s="63"/>
      <c r="AG44" s="63"/>
      <c r="AI44" s="63"/>
      <c r="AK44" s="63"/>
    </row>
    <row r="45" spans="1:37" x14ac:dyDescent="0.2">
      <c r="A45" s="5" t="s">
        <v>321</v>
      </c>
      <c r="B45" s="80">
        <v>100</v>
      </c>
      <c r="C45" s="63">
        <v>1</v>
      </c>
      <c r="D45" s="13" t="s">
        <v>254</v>
      </c>
      <c r="E45" s="13" t="s">
        <v>90</v>
      </c>
      <c r="F45" s="58">
        <f t="shared" si="0"/>
        <v>8</v>
      </c>
      <c r="G45" s="62">
        <v>19</v>
      </c>
      <c r="H45" s="62">
        <v>1.2</v>
      </c>
      <c r="I45" s="62">
        <v>-1</v>
      </c>
      <c r="J45" s="64">
        <v>20.2</v>
      </c>
      <c r="K45" s="63">
        <v>2</v>
      </c>
      <c r="M45" s="62">
        <v>18.899999999999999</v>
      </c>
      <c r="N45" s="62">
        <v>1.2</v>
      </c>
      <c r="O45" s="62">
        <v>-1</v>
      </c>
      <c r="P45" s="64">
        <v>20.100000000000001</v>
      </c>
      <c r="R45" s="62">
        <v>19.5</v>
      </c>
      <c r="S45" s="62">
        <v>1.3</v>
      </c>
      <c r="T45" s="62">
        <v>-1</v>
      </c>
      <c r="U45" s="64">
        <v>20.8</v>
      </c>
      <c r="W45" s="62">
        <v>19.399999999999999</v>
      </c>
      <c r="X45" s="62">
        <v>1.8</v>
      </c>
      <c r="Y45" s="62">
        <v>-1</v>
      </c>
      <c r="Z45" s="64">
        <v>21.2</v>
      </c>
      <c r="AB45" s="64">
        <v>82.3</v>
      </c>
      <c r="AC45" s="63">
        <v>1</v>
      </c>
      <c r="AE45" s="63">
        <v>-1</v>
      </c>
      <c r="AF45" s="33">
        <v>0</v>
      </c>
      <c r="AG45" s="63">
        <v>-1</v>
      </c>
      <c r="AH45" s="33">
        <v>0</v>
      </c>
      <c r="AI45" s="63">
        <v>-1</v>
      </c>
      <c r="AJ45" s="33">
        <v>0</v>
      </c>
      <c r="AK45" s="63">
        <v>-1</v>
      </c>
    </row>
    <row r="46" spans="1:37" x14ac:dyDescent="0.2">
      <c r="A46" s="112" t="s">
        <v>321</v>
      </c>
      <c r="B46" s="102">
        <v>85</v>
      </c>
      <c r="C46" s="121">
        <v>2</v>
      </c>
      <c r="D46" s="115" t="s">
        <v>264</v>
      </c>
      <c r="E46" s="115" t="s">
        <v>112</v>
      </c>
      <c r="F46" s="105">
        <f t="shared" si="0"/>
        <v>7</v>
      </c>
      <c r="G46" s="122">
        <v>19.2</v>
      </c>
      <c r="H46" s="122">
        <v>1.2</v>
      </c>
      <c r="I46" s="122">
        <v>-1</v>
      </c>
      <c r="J46" s="123">
        <v>20.399999999999999</v>
      </c>
      <c r="K46" s="121">
        <v>1</v>
      </c>
      <c r="L46" s="117"/>
      <c r="M46" s="122">
        <v>19.100000000000001</v>
      </c>
      <c r="N46" s="122">
        <v>1.2</v>
      </c>
      <c r="O46" s="122">
        <v>-1</v>
      </c>
      <c r="P46" s="123">
        <v>20.3</v>
      </c>
      <c r="Q46" s="117"/>
      <c r="R46" s="122">
        <v>19.100000000000001</v>
      </c>
      <c r="S46" s="122">
        <v>1.3</v>
      </c>
      <c r="T46" s="122">
        <v>-1</v>
      </c>
      <c r="U46" s="123">
        <v>20.399999999999999</v>
      </c>
      <c r="V46" s="119"/>
      <c r="W46" s="122">
        <v>18.899999999999999</v>
      </c>
      <c r="X46" s="122">
        <v>1.5</v>
      </c>
      <c r="Y46" s="122">
        <v>-1</v>
      </c>
      <c r="Z46" s="123">
        <v>20.399999999999999</v>
      </c>
      <c r="AA46" s="119"/>
      <c r="AB46" s="123">
        <v>81.5</v>
      </c>
      <c r="AC46" s="121">
        <v>2</v>
      </c>
      <c r="AD46" s="119"/>
      <c r="AE46" s="121">
        <v>-1</v>
      </c>
      <c r="AF46" s="124">
        <v>0</v>
      </c>
      <c r="AG46" s="121">
        <v>-1</v>
      </c>
      <c r="AH46" s="124">
        <v>0</v>
      </c>
      <c r="AI46" s="121">
        <v>-1</v>
      </c>
      <c r="AJ46" s="124">
        <v>0</v>
      </c>
      <c r="AK46" s="121">
        <v>-1</v>
      </c>
    </row>
    <row r="47" spans="1:37" x14ac:dyDescent="0.2">
      <c r="A47" s="5" t="s">
        <v>321</v>
      </c>
      <c r="B47" s="80">
        <v>70</v>
      </c>
      <c r="C47" s="63">
        <v>3</v>
      </c>
      <c r="D47" s="13" t="s">
        <v>246</v>
      </c>
      <c r="E47" s="13" t="s">
        <v>90</v>
      </c>
      <c r="F47" s="58">
        <f t="shared" si="0"/>
        <v>6</v>
      </c>
      <c r="G47" s="62">
        <v>18.7</v>
      </c>
      <c r="H47" s="62">
        <v>1.2</v>
      </c>
      <c r="I47" s="62">
        <v>-1</v>
      </c>
      <c r="J47" s="64">
        <v>19.899999999999999</v>
      </c>
      <c r="K47" s="63">
        <v>4</v>
      </c>
      <c r="M47" s="62">
        <v>18.8</v>
      </c>
      <c r="N47" s="62">
        <v>1.2</v>
      </c>
      <c r="O47" s="62">
        <v>-1</v>
      </c>
      <c r="P47" s="64">
        <v>20</v>
      </c>
      <c r="R47" s="62">
        <v>18.899999999999999</v>
      </c>
      <c r="S47" s="62">
        <v>1.3</v>
      </c>
      <c r="T47" s="62">
        <v>-1</v>
      </c>
      <c r="U47" s="64">
        <v>20.2</v>
      </c>
      <c r="W47" s="62">
        <v>19</v>
      </c>
      <c r="X47" s="62">
        <v>1.3</v>
      </c>
      <c r="Y47" s="62">
        <v>-1</v>
      </c>
      <c r="Z47" s="64">
        <v>20.3</v>
      </c>
      <c r="AB47" s="64">
        <v>80.400000000000006</v>
      </c>
      <c r="AC47" s="63">
        <v>3</v>
      </c>
      <c r="AE47" s="63">
        <v>-1</v>
      </c>
      <c r="AF47" s="33">
        <v>0</v>
      </c>
      <c r="AG47" s="63">
        <v>-1</v>
      </c>
      <c r="AH47" s="33">
        <v>0</v>
      </c>
      <c r="AI47" s="63">
        <v>-1</v>
      </c>
      <c r="AJ47" s="33">
        <v>0</v>
      </c>
      <c r="AK47" s="63">
        <v>-1</v>
      </c>
    </row>
    <row r="48" spans="1:37" x14ac:dyDescent="0.2">
      <c r="A48" s="5" t="s">
        <v>321</v>
      </c>
      <c r="B48" s="80">
        <v>60</v>
      </c>
      <c r="C48" s="63">
        <v>4</v>
      </c>
      <c r="D48" s="13" t="s">
        <v>340</v>
      </c>
      <c r="E48" s="13" t="s">
        <v>76</v>
      </c>
      <c r="F48" s="58">
        <f t="shared" si="0"/>
        <v>5</v>
      </c>
      <c r="G48" s="62">
        <v>19</v>
      </c>
      <c r="H48" s="62">
        <v>1.2</v>
      </c>
      <c r="I48" s="62">
        <v>-1</v>
      </c>
      <c r="J48" s="64">
        <v>20.2</v>
      </c>
      <c r="K48" s="63">
        <v>2</v>
      </c>
      <c r="M48" s="62">
        <v>18.600000000000001</v>
      </c>
      <c r="N48" s="62">
        <v>1.2</v>
      </c>
      <c r="O48" s="62">
        <v>-1</v>
      </c>
      <c r="P48" s="64">
        <v>19.8</v>
      </c>
      <c r="R48" s="62">
        <v>18.5</v>
      </c>
      <c r="S48" s="62">
        <v>1.3</v>
      </c>
      <c r="T48" s="62">
        <v>-1</v>
      </c>
      <c r="U48" s="64">
        <v>19.8</v>
      </c>
      <c r="W48" s="62">
        <v>19.2</v>
      </c>
      <c r="X48" s="62">
        <v>1.3</v>
      </c>
      <c r="Y48" s="62">
        <v>-1</v>
      </c>
      <c r="Z48" s="64">
        <v>20.5</v>
      </c>
      <c r="AB48" s="64">
        <v>80.3</v>
      </c>
      <c r="AC48" s="63">
        <v>4</v>
      </c>
      <c r="AE48" s="63">
        <v>-1</v>
      </c>
      <c r="AF48" s="33">
        <v>0</v>
      </c>
      <c r="AG48" s="63">
        <v>-1</v>
      </c>
      <c r="AH48" s="33">
        <v>0</v>
      </c>
      <c r="AI48" s="63">
        <v>-1</v>
      </c>
      <c r="AJ48" s="33">
        <v>0</v>
      </c>
      <c r="AK48" s="63">
        <v>-1</v>
      </c>
    </row>
    <row r="49" spans="1:37" x14ac:dyDescent="0.2">
      <c r="A49" s="5" t="s">
        <v>321</v>
      </c>
      <c r="B49" s="80">
        <v>50</v>
      </c>
      <c r="C49" s="63">
        <v>5</v>
      </c>
      <c r="D49" s="13" t="s">
        <v>302</v>
      </c>
      <c r="E49" s="13" t="s">
        <v>151</v>
      </c>
      <c r="F49" s="58">
        <f t="shared" ref="F49:F98" si="1">IF(AND($C49&lt;9,$C49&gt;0),9-$C49,0)</f>
        <v>4</v>
      </c>
      <c r="G49" s="62">
        <v>18.600000000000001</v>
      </c>
      <c r="H49" s="62">
        <v>1.2</v>
      </c>
      <c r="I49" s="62">
        <v>0.6</v>
      </c>
      <c r="J49" s="64">
        <v>19.2</v>
      </c>
      <c r="K49" s="63">
        <v>17</v>
      </c>
      <c r="M49" s="62">
        <v>18.8</v>
      </c>
      <c r="N49" s="62">
        <v>1.2</v>
      </c>
      <c r="O49" s="62">
        <v>-1</v>
      </c>
      <c r="P49" s="64">
        <v>20</v>
      </c>
      <c r="R49" s="62">
        <v>18.600000000000001</v>
      </c>
      <c r="S49" s="62">
        <v>1.8</v>
      </c>
      <c r="T49" s="62">
        <v>-1</v>
      </c>
      <c r="U49" s="64">
        <v>20.399999999999999</v>
      </c>
      <c r="W49" s="62">
        <v>19.100000000000001</v>
      </c>
      <c r="X49" s="62">
        <v>1.3</v>
      </c>
      <c r="Y49" s="62">
        <v>-1</v>
      </c>
      <c r="Z49" s="64">
        <v>20.399999999999999</v>
      </c>
      <c r="AB49" s="64">
        <v>80</v>
      </c>
      <c r="AC49" s="63">
        <v>5</v>
      </c>
      <c r="AE49" s="63">
        <v>-1</v>
      </c>
      <c r="AF49" s="33">
        <v>0</v>
      </c>
      <c r="AG49" s="63">
        <v>-1</v>
      </c>
      <c r="AH49" s="33">
        <v>0</v>
      </c>
      <c r="AI49" s="63">
        <v>-1</v>
      </c>
      <c r="AJ49" s="33">
        <v>0</v>
      </c>
      <c r="AK49" s="63">
        <v>-1</v>
      </c>
    </row>
    <row r="50" spans="1:37" x14ac:dyDescent="0.2">
      <c r="A50" s="5" t="s">
        <v>321</v>
      </c>
      <c r="B50" s="80">
        <v>40</v>
      </c>
      <c r="C50" s="63">
        <v>6</v>
      </c>
      <c r="D50" s="13" t="s">
        <v>263</v>
      </c>
      <c r="E50" s="13" t="s">
        <v>83</v>
      </c>
      <c r="F50" s="58">
        <f t="shared" si="1"/>
        <v>3</v>
      </c>
      <c r="G50" s="62">
        <v>18.3</v>
      </c>
      <c r="H50" s="62">
        <v>1.2</v>
      </c>
      <c r="I50" s="62">
        <v>-1</v>
      </c>
      <c r="J50" s="64">
        <v>19.5</v>
      </c>
      <c r="K50" s="63">
        <v>10</v>
      </c>
      <c r="M50" s="62">
        <v>18.3</v>
      </c>
      <c r="N50" s="62">
        <v>1.2</v>
      </c>
      <c r="O50" s="62">
        <v>-1</v>
      </c>
      <c r="P50" s="64">
        <v>19.5</v>
      </c>
      <c r="R50" s="62">
        <v>18.7</v>
      </c>
      <c r="S50" s="62">
        <v>1.6</v>
      </c>
      <c r="T50" s="62">
        <v>-1</v>
      </c>
      <c r="U50" s="64">
        <v>20.3</v>
      </c>
      <c r="W50" s="62">
        <v>19</v>
      </c>
      <c r="X50" s="62">
        <v>1.2</v>
      </c>
      <c r="Y50" s="62">
        <v>-1</v>
      </c>
      <c r="Z50" s="64">
        <v>20.2</v>
      </c>
      <c r="AB50" s="64">
        <v>79.5</v>
      </c>
      <c r="AC50" s="63">
        <v>6</v>
      </c>
      <c r="AE50" s="63">
        <v>-1</v>
      </c>
      <c r="AF50" s="33">
        <v>0</v>
      </c>
      <c r="AG50" s="63">
        <v>-1</v>
      </c>
      <c r="AH50" s="33">
        <v>0</v>
      </c>
      <c r="AI50" s="63">
        <v>-1</v>
      </c>
      <c r="AJ50" s="33">
        <v>0</v>
      </c>
      <c r="AK50" s="63">
        <v>-1</v>
      </c>
    </row>
    <row r="51" spans="1:37" x14ac:dyDescent="0.2">
      <c r="A51" s="5" t="s">
        <v>321</v>
      </c>
      <c r="B51" s="81">
        <v>35</v>
      </c>
      <c r="C51" s="63">
        <v>7</v>
      </c>
      <c r="D51" s="13" t="s">
        <v>266</v>
      </c>
      <c r="E51" s="13" t="s">
        <v>113</v>
      </c>
      <c r="F51" s="58">
        <f t="shared" si="1"/>
        <v>2</v>
      </c>
      <c r="G51" s="62">
        <v>18.600000000000001</v>
      </c>
      <c r="H51" s="62">
        <v>1.2</v>
      </c>
      <c r="I51" s="62">
        <v>-1</v>
      </c>
      <c r="J51" s="64">
        <v>19.8</v>
      </c>
      <c r="K51" s="63">
        <v>6</v>
      </c>
      <c r="M51" s="62">
        <v>18.600000000000001</v>
      </c>
      <c r="N51" s="62">
        <v>1.2</v>
      </c>
      <c r="O51" s="62">
        <v>-1</v>
      </c>
      <c r="P51" s="64">
        <v>19.8</v>
      </c>
      <c r="R51" s="62">
        <v>18.899999999999999</v>
      </c>
      <c r="S51" s="62">
        <v>1.3</v>
      </c>
      <c r="T51" s="62">
        <v>-1</v>
      </c>
      <c r="U51" s="64">
        <v>20.2</v>
      </c>
      <c r="W51" s="62">
        <v>19.100000000000001</v>
      </c>
      <c r="X51" s="62">
        <v>1.1000000000000001</v>
      </c>
      <c r="Y51" s="62">
        <v>0.6</v>
      </c>
      <c r="Z51" s="64">
        <v>19.600000000000001</v>
      </c>
      <c r="AB51" s="64">
        <v>79.400000000000006</v>
      </c>
      <c r="AC51" s="63">
        <v>7</v>
      </c>
      <c r="AE51" s="63">
        <v>-1</v>
      </c>
      <c r="AF51" s="33">
        <v>0</v>
      </c>
      <c r="AG51" s="63">
        <v>-1</v>
      </c>
      <c r="AH51" s="33">
        <v>0</v>
      </c>
      <c r="AI51" s="63">
        <v>-1</v>
      </c>
      <c r="AJ51" s="33">
        <v>0</v>
      </c>
      <c r="AK51" s="63">
        <v>-1</v>
      </c>
    </row>
    <row r="52" spans="1:37" x14ac:dyDescent="0.2">
      <c r="A52" s="5" t="s">
        <v>321</v>
      </c>
      <c r="B52" s="81">
        <v>30</v>
      </c>
      <c r="C52" s="63">
        <v>8</v>
      </c>
      <c r="D52" s="13" t="s">
        <v>248</v>
      </c>
      <c r="E52" s="13" t="s">
        <v>90</v>
      </c>
      <c r="F52" s="58">
        <f t="shared" si="1"/>
        <v>1</v>
      </c>
      <c r="G52" s="62">
        <v>18.399999999999999</v>
      </c>
      <c r="H52" s="62">
        <v>1.2</v>
      </c>
      <c r="I52" s="62">
        <v>0.2</v>
      </c>
      <c r="J52" s="64">
        <v>19.399999999999999</v>
      </c>
      <c r="K52" s="63">
        <v>12</v>
      </c>
      <c r="M52" s="62">
        <v>18.7</v>
      </c>
      <c r="N52" s="62">
        <v>1.2</v>
      </c>
      <c r="O52" s="62">
        <v>-1</v>
      </c>
      <c r="P52" s="64">
        <v>19.899999999999999</v>
      </c>
      <c r="R52" s="62">
        <v>19.100000000000001</v>
      </c>
      <c r="S52" s="62">
        <v>1.3</v>
      </c>
      <c r="T52" s="62">
        <v>0.6</v>
      </c>
      <c r="U52" s="64">
        <v>19.8</v>
      </c>
      <c r="W52" s="62">
        <v>19.100000000000001</v>
      </c>
      <c r="X52" s="62">
        <v>1.3</v>
      </c>
      <c r="Y52" s="62">
        <v>0.6</v>
      </c>
      <c r="Z52" s="64">
        <v>19.8</v>
      </c>
      <c r="AB52" s="64">
        <v>78.900000000000006</v>
      </c>
      <c r="AC52" s="63">
        <v>8</v>
      </c>
      <c r="AE52" s="63">
        <v>-1</v>
      </c>
      <c r="AF52" s="33">
        <v>0</v>
      </c>
      <c r="AG52" s="63">
        <v>-1</v>
      </c>
      <c r="AH52" s="33">
        <v>0</v>
      </c>
      <c r="AI52" s="63">
        <v>-1</v>
      </c>
      <c r="AJ52" s="33">
        <v>0</v>
      </c>
      <c r="AK52" s="63">
        <v>-1</v>
      </c>
    </row>
    <row r="53" spans="1:37" x14ac:dyDescent="0.2">
      <c r="A53" s="5" t="s">
        <v>321</v>
      </c>
      <c r="B53" s="81">
        <v>25</v>
      </c>
      <c r="C53" s="63">
        <v>9</v>
      </c>
      <c r="D53" s="13" t="s">
        <v>260</v>
      </c>
      <c r="E53" s="13" t="s">
        <v>98</v>
      </c>
      <c r="F53" s="58">
        <f t="shared" si="1"/>
        <v>0</v>
      </c>
      <c r="G53" s="62">
        <v>18.600000000000001</v>
      </c>
      <c r="H53" s="62">
        <v>1.2</v>
      </c>
      <c r="I53" s="62">
        <v>0.2</v>
      </c>
      <c r="J53" s="64">
        <v>19.600000000000001</v>
      </c>
      <c r="K53" s="63">
        <v>9</v>
      </c>
      <c r="M53" s="62">
        <v>18.7</v>
      </c>
      <c r="N53" s="62">
        <v>1.2</v>
      </c>
      <c r="O53" s="62">
        <v>-1</v>
      </c>
      <c r="P53" s="64">
        <v>19.899999999999999</v>
      </c>
      <c r="R53" s="62">
        <v>19</v>
      </c>
      <c r="S53" s="62">
        <v>1.3</v>
      </c>
      <c r="T53" s="62">
        <v>0.6</v>
      </c>
      <c r="U53" s="64">
        <v>19.7</v>
      </c>
      <c r="W53" s="62">
        <v>18.8</v>
      </c>
      <c r="X53" s="62">
        <v>1.3</v>
      </c>
      <c r="Y53" s="62">
        <v>0.6</v>
      </c>
      <c r="Z53" s="64">
        <v>19.5</v>
      </c>
      <c r="AB53" s="64">
        <v>78.7</v>
      </c>
      <c r="AC53" s="63">
        <v>9</v>
      </c>
      <c r="AE53" s="63">
        <v>-1</v>
      </c>
      <c r="AF53" s="33">
        <v>0</v>
      </c>
      <c r="AG53" s="63">
        <v>-1</v>
      </c>
      <c r="AH53" s="33">
        <v>0</v>
      </c>
      <c r="AI53" s="63">
        <v>-1</v>
      </c>
      <c r="AJ53" s="33">
        <v>0</v>
      </c>
      <c r="AK53" s="63">
        <v>-1</v>
      </c>
    </row>
    <row r="54" spans="1:37" x14ac:dyDescent="0.2">
      <c r="A54" s="5" t="s">
        <v>321</v>
      </c>
      <c r="B54" s="81">
        <v>20</v>
      </c>
      <c r="C54" s="63">
        <v>10</v>
      </c>
      <c r="D54" s="13" t="s">
        <v>211</v>
      </c>
      <c r="E54" s="13" t="s">
        <v>115</v>
      </c>
      <c r="F54" s="58">
        <f t="shared" si="1"/>
        <v>0</v>
      </c>
      <c r="G54" s="62">
        <v>17.5</v>
      </c>
      <c r="H54" s="62">
        <v>1.2</v>
      </c>
      <c r="I54" s="62">
        <v>0.6</v>
      </c>
      <c r="J54" s="64">
        <v>18.100000000000001</v>
      </c>
      <c r="K54" s="63">
        <v>19</v>
      </c>
      <c r="M54" s="62">
        <v>18.600000000000001</v>
      </c>
      <c r="N54" s="62">
        <v>1.2</v>
      </c>
      <c r="O54" s="62">
        <v>-1</v>
      </c>
      <c r="P54" s="64">
        <v>19.8</v>
      </c>
      <c r="R54" s="62">
        <v>19</v>
      </c>
      <c r="S54" s="62">
        <v>1.3</v>
      </c>
      <c r="T54" s="62">
        <v>-1</v>
      </c>
      <c r="U54" s="64">
        <v>20.3</v>
      </c>
      <c r="W54" s="62">
        <v>19.100000000000001</v>
      </c>
      <c r="X54" s="62">
        <v>1.3</v>
      </c>
      <c r="Y54" s="62">
        <v>-1</v>
      </c>
      <c r="Z54" s="64">
        <v>20.399999999999999</v>
      </c>
      <c r="AB54" s="64">
        <v>78.599999999999994</v>
      </c>
      <c r="AC54" s="63">
        <v>10</v>
      </c>
      <c r="AE54" s="63">
        <v>-1</v>
      </c>
      <c r="AF54" s="33">
        <v>0</v>
      </c>
      <c r="AG54" s="63">
        <v>-1</v>
      </c>
      <c r="AH54" s="33">
        <v>0</v>
      </c>
      <c r="AI54" s="63">
        <v>-1</v>
      </c>
      <c r="AJ54" s="33">
        <v>0</v>
      </c>
      <c r="AK54" s="63">
        <v>-1</v>
      </c>
    </row>
    <row r="55" spans="1:37" x14ac:dyDescent="0.2">
      <c r="A55" s="112" t="s">
        <v>321</v>
      </c>
      <c r="B55" s="111">
        <v>18</v>
      </c>
      <c r="C55" s="121">
        <v>11</v>
      </c>
      <c r="D55" s="115" t="s">
        <v>202</v>
      </c>
      <c r="E55" s="115" t="s">
        <v>112</v>
      </c>
      <c r="F55" s="105">
        <f t="shared" si="1"/>
        <v>0</v>
      </c>
      <c r="G55" s="122">
        <v>18.600000000000001</v>
      </c>
      <c r="H55" s="122">
        <v>1.2</v>
      </c>
      <c r="I55" s="122">
        <v>0.6</v>
      </c>
      <c r="J55" s="123">
        <v>19.2</v>
      </c>
      <c r="K55" s="121">
        <v>17</v>
      </c>
      <c r="L55" s="117"/>
      <c r="M55" s="122">
        <v>18.399999999999999</v>
      </c>
      <c r="N55" s="122">
        <v>1.2</v>
      </c>
      <c r="O55" s="122">
        <v>-1</v>
      </c>
      <c r="P55" s="123">
        <v>19.600000000000001</v>
      </c>
      <c r="Q55" s="117"/>
      <c r="R55" s="122">
        <v>18.5</v>
      </c>
      <c r="S55" s="122">
        <v>1.6</v>
      </c>
      <c r="T55" s="122">
        <v>-1</v>
      </c>
      <c r="U55" s="123">
        <v>20.100000000000001</v>
      </c>
      <c r="V55" s="119"/>
      <c r="W55" s="122">
        <v>18.399999999999999</v>
      </c>
      <c r="X55" s="122">
        <v>1.2</v>
      </c>
      <c r="Y55" s="122">
        <v>-1</v>
      </c>
      <c r="Z55" s="123">
        <v>19.600000000000001</v>
      </c>
      <c r="AA55" s="119"/>
      <c r="AB55" s="123">
        <v>78.5</v>
      </c>
      <c r="AC55" s="121">
        <v>11</v>
      </c>
      <c r="AD55" s="119"/>
      <c r="AE55" s="121">
        <v>-1</v>
      </c>
      <c r="AF55" s="124">
        <v>0</v>
      </c>
      <c r="AG55" s="121">
        <v>-1</v>
      </c>
      <c r="AH55" s="124">
        <v>0</v>
      </c>
      <c r="AI55" s="121">
        <v>-1</v>
      </c>
      <c r="AJ55" s="124">
        <v>0</v>
      </c>
      <c r="AK55" s="121">
        <v>-1</v>
      </c>
    </row>
    <row r="56" spans="1:37" x14ac:dyDescent="0.2">
      <c r="A56" s="5" t="s">
        <v>321</v>
      </c>
      <c r="B56" s="80">
        <v>16</v>
      </c>
      <c r="C56" s="63">
        <v>12</v>
      </c>
      <c r="D56" s="13" t="s">
        <v>221</v>
      </c>
      <c r="E56" s="13" t="s">
        <v>113</v>
      </c>
      <c r="F56" s="58">
        <f t="shared" si="1"/>
        <v>0</v>
      </c>
      <c r="G56" s="62">
        <v>18.2</v>
      </c>
      <c r="H56" s="62">
        <v>1.2</v>
      </c>
      <c r="I56" s="62">
        <v>-1</v>
      </c>
      <c r="J56" s="64">
        <v>19.399999999999999</v>
      </c>
      <c r="K56" s="63">
        <v>12</v>
      </c>
      <c r="M56" s="62">
        <v>18.399999999999999</v>
      </c>
      <c r="N56" s="62">
        <v>1.2</v>
      </c>
      <c r="O56" s="62">
        <v>0.6</v>
      </c>
      <c r="P56" s="64">
        <v>19</v>
      </c>
      <c r="R56" s="62">
        <v>18.600000000000001</v>
      </c>
      <c r="S56" s="62">
        <v>1.3</v>
      </c>
      <c r="T56" s="62">
        <v>-1</v>
      </c>
      <c r="U56" s="64">
        <v>19.899999999999999</v>
      </c>
      <c r="W56" s="62">
        <v>18.899999999999999</v>
      </c>
      <c r="X56" s="62">
        <v>1.3</v>
      </c>
      <c r="Y56" s="62">
        <v>-1</v>
      </c>
      <c r="Z56" s="64">
        <v>20.2</v>
      </c>
      <c r="AB56" s="64">
        <v>78.5</v>
      </c>
      <c r="AC56" s="63">
        <v>12</v>
      </c>
      <c r="AE56" s="63">
        <v>-1</v>
      </c>
      <c r="AF56" s="33">
        <v>0</v>
      </c>
      <c r="AG56" s="63">
        <v>-1</v>
      </c>
      <c r="AH56" s="33">
        <v>0</v>
      </c>
      <c r="AI56" s="63">
        <v>-1</v>
      </c>
      <c r="AJ56" s="33">
        <v>0</v>
      </c>
      <c r="AK56" s="63">
        <v>-1</v>
      </c>
    </row>
    <row r="57" spans="1:37" x14ac:dyDescent="0.2">
      <c r="A57" s="5" t="s">
        <v>321</v>
      </c>
      <c r="B57" s="80">
        <v>14</v>
      </c>
      <c r="C57" s="63">
        <v>13</v>
      </c>
      <c r="D57" s="13" t="s">
        <v>249</v>
      </c>
      <c r="E57" s="13" t="s">
        <v>109</v>
      </c>
      <c r="F57" s="58">
        <f t="shared" si="1"/>
        <v>0</v>
      </c>
      <c r="G57" s="62">
        <v>18.5</v>
      </c>
      <c r="H57" s="62">
        <v>1.2</v>
      </c>
      <c r="I57" s="62">
        <v>-1</v>
      </c>
      <c r="J57" s="64">
        <v>19.7</v>
      </c>
      <c r="K57" s="63">
        <v>7</v>
      </c>
      <c r="M57" s="62">
        <v>18.600000000000001</v>
      </c>
      <c r="N57" s="62">
        <v>1.2</v>
      </c>
      <c r="O57" s="62">
        <v>0.6</v>
      </c>
      <c r="P57" s="64">
        <v>19.2</v>
      </c>
      <c r="R57" s="62">
        <v>18.899999999999999</v>
      </c>
      <c r="S57" s="62">
        <v>1.3</v>
      </c>
      <c r="T57" s="62">
        <v>0.6</v>
      </c>
      <c r="U57" s="64">
        <v>19.600000000000001</v>
      </c>
      <c r="W57" s="62">
        <v>18.600000000000001</v>
      </c>
      <c r="X57" s="62">
        <v>1.3</v>
      </c>
      <c r="Y57" s="62">
        <v>-1</v>
      </c>
      <c r="Z57" s="64">
        <v>19.899999999999999</v>
      </c>
      <c r="AB57" s="64">
        <v>78.400000000000006</v>
      </c>
      <c r="AC57" s="63">
        <v>13</v>
      </c>
      <c r="AE57" s="63">
        <v>-1</v>
      </c>
      <c r="AF57" s="33">
        <v>0</v>
      </c>
      <c r="AG57" s="63">
        <v>-1</v>
      </c>
      <c r="AH57" s="33">
        <v>0</v>
      </c>
      <c r="AI57" s="63">
        <v>-1</v>
      </c>
      <c r="AJ57" s="33">
        <v>0</v>
      </c>
      <c r="AK57" s="63">
        <v>-1</v>
      </c>
    </row>
    <row r="58" spans="1:37" x14ac:dyDescent="0.2">
      <c r="A58" s="5" t="s">
        <v>321</v>
      </c>
      <c r="B58" s="80" t="s">
        <v>366</v>
      </c>
      <c r="C58" s="63">
        <v>14</v>
      </c>
      <c r="D58" s="13" t="s">
        <v>341</v>
      </c>
      <c r="E58" s="13" t="s">
        <v>76</v>
      </c>
      <c r="F58" s="58">
        <f t="shared" si="1"/>
        <v>0</v>
      </c>
      <c r="G58" s="62">
        <v>18.7</v>
      </c>
      <c r="H58" s="62">
        <v>1.2</v>
      </c>
      <c r="I58" s="62">
        <v>-1</v>
      </c>
      <c r="J58" s="64">
        <v>19.899999999999999</v>
      </c>
      <c r="K58" s="63">
        <v>4</v>
      </c>
      <c r="M58" s="62">
        <v>18.7</v>
      </c>
      <c r="N58" s="62">
        <v>1.2</v>
      </c>
      <c r="O58" s="62">
        <v>-1</v>
      </c>
      <c r="P58" s="64">
        <v>19.899999999999999</v>
      </c>
      <c r="R58" s="62">
        <v>17.5</v>
      </c>
      <c r="S58" s="62">
        <v>0.6</v>
      </c>
      <c r="T58" s="62">
        <v>-1</v>
      </c>
      <c r="U58" s="64">
        <v>18.100000000000001</v>
      </c>
      <c r="W58" s="62">
        <v>19</v>
      </c>
      <c r="X58" s="62">
        <v>1.3</v>
      </c>
      <c r="Y58" s="62">
        <v>-1</v>
      </c>
      <c r="Z58" s="64">
        <v>20.3</v>
      </c>
      <c r="AB58" s="64">
        <v>78.2</v>
      </c>
      <c r="AC58" s="63">
        <v>14</v>
      </c>
      <c r="AE58" s="63">
        <v>-1</v>
      </c>
      <c r="AF58" s="33">
        <v>0</v>
      </c>
      <c r="AG58" s="63">
        <v>-1</v>
      </c>
      <c r="AH58" s="33">
        <v>0</v>
      </c>
      <c r="AI58" s="63">
        <v>1</v>
      </c>
      <c r="AJ58" s="33">
        <v>0</v>
      </c>
      <c r="AK58" s="63">
        <v>-1</v>
      </c>
    </row>
    <row r="59" spans="1:37" x14ac:dyDescent="0.2">
      <c r="A59" s="5" t="s">
        <v>321</v>
      </c>
      <c r="B59" s="80">
        <v>10</v>
      </c>
      <c r="C59" s="63">
        <v>15</v>
      </c>
      <c r="D59" s="13" t="s">
        <v>226</v>
      </c>
      <c r="E59" s="13" t="s">
        <v>76</v>
      </c>
      <c r="F59" s="58">
        <f t="shared" si="1"/>
        <v>0</v>
      </c>
      <c r="G59" s="62">
        <v>18.5</v>
      </c>
      <c r="H59" s="62">
        <v>1.2</v>
      </c>
      <c r="I59" s="62">
        <v>-1</v>
      </c>
      <c r="J59" s="64">
        <v>19.7</v>
      </c>
      <c r="K59" s="63">
        <v>7</v>
      </c>
      <c r="M59" s="62">
        <v>18.2</v>
      </c>
      <c r="N59" s="62">
        <v>1.2</v>
      </c>
      <c r="O59" s="62">
        <v>0.6</v>
      </c>
      <c r="P59" s="64">
        <v>18.8</v>
      </c>
      <c r="R59" s="62">
        <v>18.899999999999999</v>
      </c>
      <c r="S59" s="62">
        <v>1.3</v>
      </c>
      <c r="T59" s="62">
        <v>0.6</v>
      </c>
      <c r="U59" s="64">
        <v>19.600000000000001</v>
      </c>
      <c r="W59" s="62">
        <v>18.8</v>
      </c>
      <c r="X59" s="62">
        <v>1.3</v>
      </c>
      <c r="Y59" s="62">
        <v>-1</v>
      </c>
      <c r="Z59" s="64">
        <v>20.100000000000001</v>
      </c>
      <c r="AB59" s="64">
        <v>78.2</v>
      </c>
      <c r="AC59" s="63">
        <v>15</v>
      </c>
      <c r="AE59" s="63">
        <v>-1</v>
      </c>
      <c r="AF59" s="33">
        <v>0</v>
      </c>
      <c r="AG59" s="63">
        <v>-1</v>
      </c>
      <c r="AH59" s="33">
        <v>0</v>
      </c>
      <c r="AI59" s="63">
        <v>-1</v>
      </c>
      <c r="AJ59" s="33">
        <v>0</v>
      </c>
      <c r="AK59" s="63">
        <v>-1</v>
      </c>
    </row>
    <row r="60" spans="1:37" x14ac:dyDescent="0.2">
      <c r="A60" s="112" t="s">
        <v>321</v>
      </c>
      <c r="B60" s="102">
        <v>8</v>
      </c>
      <c r="C60" s="121">
        <v>16</v>
      </c>
      <c r="D60" s="115" t="s">
        <v>270</v>
      </c>
      <c r="E60" s="115" t="s">
        <v>112</v>
      </c>
      <c r="F60" s="105">
        <f t="shared" si="1"/>
        <v>0</v>
      </c>
      <c r="G60" s="122">
        <v>18.7</v>
      </c>
      <c r="H60" s="122">
        <v>1.2</v>
      </c>
      <c r="I60" s="122">
        <v>0.6</v>
      </c>
      <c r="J60" s="123">
        <v>19.3</v>
      </c>
      <c r="K60" s="121">
        <v>16</v>
      </c>
      <c r="L60" s="117"/>
      <c r="M60" s="122">
        <v>18.5</v>
      </c>
      <c r="N60" s="122">
        <v>1.2</v>
      </c>
      <c r="O60" s="122">
        <v>-1</v>
      </c>
      <c r="P60" s="123">
        <v>19.7</v>
      </c>
      <c r="Q60" s="117"/>
      <c r="R60" s="122">
        <v>17.7</v>
      </c>
      <c r="S60" s="122">
        <v>1.3</v>
      </c>
      <c r="T60" s="122">
        <v>0.6</v>
      </c>
      <c r="U60" s="123">
        <v>18.399999999999999</v>
      </c>
      <c r="V60" s="119"/>
      <c r="W60" s="122">
        <v>18.600000000000001</v>
      </c>
      <c r="X60" s="122">
        <v>1.5</v>
      </c>
      <c r="Y60" s="122">
        <v>0.6</v>
      </c>
      <c r="Z60" s="123">
        <v>19.5</v>
      </c>
      <c r="AA60" s="119"/>
      <c r="AB60" s="123">
        <v>76.900000000000006</v>
      </c>
      <c r="AC60" s="121">
        <v>16</v>
      </c>
      <c r="AD60" s="119"/>
      <c r="AE60" s="121">
        <v>-1</v>
      </c>
      <c r="AF60" s="124">
        <v>0</v>
      </c>
      <c r="AG60" s="121">
        <v>-1</v>
      </c>
      <c r="AH60" s="124">
        <v>0</v>
      </c>
      <c r="AI60" s="121">
        <v>-1</v>
      </c>
      <c r="AJ60" s="124">
        <v>0</v>
      </c>
      <c r="AK60" s="121">
        <v>-1</v>
      </c>
    </row>
    <row r="61" spans="1:37" x14ac:dyDescent="0.2">
      <c r="A61" s="5" t="s">
        <v>321</v>
      </c>
      <c r="B61" s="80">
        <v>6</v>
      </c>
      <c r="C61" s="63">
        <v>17</v>
      </c>
      <c r="D61" s="13" t="s">
        <v>198</v>
      </c>
      <c r="E61" s="13" t="s">
        <v>80</v>
      </c>
      <c r="F61" s="58">
        <f t="shared" si="1"/>
        <v>0</v>
      </c>
      <c r="G61" s="62">
        <v>18.2</v>
      </c>
      <c r="H61" s="62">
        <v>1.2</v>
      </c>
      <c r="I61" s="62">
        <v>-1</v>
      </c>
      <c r="J61" s="64">
        <v>19.399999999999999</v>
      </c>
      <c r="K61" s="63">
        <v>12</v>
      </c>
      <c r="M61" s="62">
        <v>16.399999999999999</v>
      </c>
      <c r="N61" s="62">
        <v>1.2</v>
      </c>
      <c r="O61" s="62">
        <v>-1</v>
      </c>
      <c r="P61" s="64">
        <v>17.600000000000001</v>
      </c>
      <c r="R61" s="62">
        <v>18.399999999999999</v>
      </c>
      <c r="S61" s="62">
        <v>1.3</v>
      </c>
      <c r="T61" s="62">
        <v>-1</v>
      </c>
      <c r="U61" s="64">
        <v>19.7</v>
      </c>
      <c r="W61" s="62">
        <v>18.600000000000001</v>
      </c>
      <c r="X61" s="62">
        <v>1.3</v>
      </c>
      <c r="Y61" s="62">
        <v>0.6</v>
      </c>
      <c r="Z61" s="64">
        <v>19.3</v>
      </c>
      <c r="AB61" s="64">
        <v>76</v>
      </c>
      <c r="AC61" s="63">
        <v>17</v>
      </c>
      <c r="AE61" s="63">
        <v>-1</v>
      </c>
      <c r="AF61" s="33">
        <v>0</v>
      </c>
      <c r="AG61" s="63">
        <v>-1</v>
      </c>
      <c r="AH61" s="33">
        <v>0</v>
      </c>
      <c r="AI61" s="63">
        <v>-1</v>
      </c>
      <c r="AJ61" s="33">
        <v>0</v>
      </c>
      <c r="AK61" s="63">
        <v>-1</v>
      </c>
    </row>
    <row r="62" spans="1:37" x14ac:dyDescent="0.2">
      <c r="A62" s="5" t="s">
        <v>321</v>
      </c>
      <c r="B62" s="80" t="s">
        <v>366</v>
      </c>
      <c r="C62" s="63">
        <v>18</v>
      </c>
      <c r="D62" s="13" t="s">
        <v>265</v>
      </c>
      <c r="E62" s="13" t="s">
        <v>83</v>
      </c>
      <c r="F62" s="58">
        <f t="shared" si="1"/>
        <v>0</v>
      </c>
      <c r="G62" s="62">
        <v>18.8</v>
      </c>
      <c r="H62" s="62">
        <v>1.2</v>
      </c>
      <c r="I62" s="62">
        <v>0.6</v>
      </c>
      <c r="J62" s="64">
        <v>19.399999999999999</v>
      </c>
      <c r="K62" s="63">
        <v>12</v>
      </c>
      <c r="M62" s="62">
        <v>0</v>
      </c>
      <c r="N62" s="62">
        <v>0</v>
      </c>
      <c r="O62" s="62">
        <v>0</v>
      </c>
      <c r="P62" s="64">
        <v>0</v>
      </c>
      <c r="R62" s="62">
        <v>19.2</v>
      </c>
      <c r="S62" s="62">
        <v>1.3</v>
      </c>
      <c r="T62" s="62">
        <v>-1</v>
      </c>
      <c r="U62" s="64">
        <v>20.5</v>
      </c>
      <c r="W62" s="62">
        <v>18.8</v>
      </c>
      <c r="X62" s="62">
        <v>1.3</v>
      </c>
      <c r="Y62" s="62">
        <v>-1</v>
      </c>
      <c r="Z62" s="64">
        <v>20.100000000000001</v>
      </c>
      <c r="AB62" s="64">
        <v>60</v>
      </c>
      <c r="AC62" s="63">
        <v>18</v>
      </c>
      <c r="AE62" s="63">
        <v>-1</v>
      </c>
      <c r="AF62" s="33">
        <v>0</v>
      </c>
      <c r="AG62" s="63">
        <v>0</v>
      </c>
      <c r="AH62" s="33">
        <v>0</v>
      </c>
      <c r="AI62" s="63">
        <v>-1</v>
      </c>
      <c r="AJ62" s="33">
        <v>0</v>
      </c>
      <c r="AK62" s="63">
        <v>-1</v>
      </c>
    </row>
    <row r="63" spans="1:37" x14ac:dyDescent="0.2">
      <c r="A63" s="5" t="s">
        <v>321</v>
      </c>
      <c r="B63" s="84" t="s">
        <v>366</v>
      </c>
      <c r="C63" s="63">
        <v>19</v>
      </c>
      <c r="D63" s="13" t="s">
        <v>216</v>
      </c>
      <c r="E63" s="13" t="s">
        <v>76</v>
      </c>
      <c r="F63" s="58">
        <f t="shared" si="1"/>
        <v>0</v>
      </c>
      <c r="G63" s="62">
        <v>18.3</v>
      </c>
      <c r="H63" s="62">
        <v>1.2</v>
      </c>
      <c r="I63" s="62">
        <v>-1</v>
      </c>
      <c r="J63" s="64">
        <v>19.5</v>
      </c>
      <c r="K63" s="63">
        <v>10</v>
      </c>
      <c r="M63" s="62">
        <v>18.8</v>
      </c>
      <c r="N63" s="62">
        <v>1.2</v>
      </c>
      <c r="O63" s="62">
        <v>0.6</v>
      </c>
      <c r="P63" s="64">
        <v>19.399999999999999</v>
      </c>
      <c r="R63" s="62">
        <v>18.3</v>
      </c>
      <c r="S63" s="62">
        <v>1.8</v>
      </c>
      <c r="T63" s="62">
        <v>0.6</v>
      </c>
      <c r="U63" s="64">
        <v>19.5</v>
      </c>
      <c r="W63" s="62">
        <v>0</v>
      </c>
      <c r="X63" s="62">
        <v>0</v>
      </c>
      <c r="Y63" s="62">
        <v>0</v>
      </c>
      <c r="Z63" s="64">
        <v>0</v>
      </c>
      <c r="AB63" s="64">
        <v>58.4</v>
      </c>
      <c r="AC63" s="63">
        <v>19</v>
      </c>
      <c r="AE63" s="63">
        <v>-1</v>
      </c>
      <c r="AF63" s="33">
        <v>0</v>
      </c>
      <c r="AG63" s="63">
        <v>-1</v>
      </c>
      <c r="AH63" s="33">
        <v>0</v>
      </c>
      <c r="AI63" s="63">
        <v>-1</v>
      </c>
      <c r="AJ63" s="33">
        <v>0</v>
      </c>
      <c r="AK63" s="63">
        <v>0</v>
      </c>
    </row>
    <row r="64" spans="1:37" x14ac:dyDescent="0.2">
      <c r="C64" s="63"/>
      <c r="G64" s="62"/>
      <c r="H64" s="62"/>
      <c r="I64" s="62"/>
      <c r="J64" s="64"/>
      <c r="K64" s="63"/>
      <c r="M64" s="62"/>
      <c r="N64" s="62"/>
      <c r="O64" s="62"/>
      <c r="P64" s="64"/>
      <c r="R64" s="62"/>
      <c r="S64" s="62"/>
      <c r="T64" s="62"/>
      <c r="U64" s="64"/>
      <c r="W64" s="62"/>
      <c r="X64" s="62"/>
      <c r="Y64" s="62"/>
      <c r="Z64" s="64"/>
      <c r="AB64" s="64"/>
      <c r="AC64" s="63"/>
      <c r="AE64" s="63"/>
      <c r="AG64" s="63"/>
      <c r="AI64" s="63"/>
      <c r="AK64" s="63"/>
    </row>
    <row r="65" spans="1:37" x14ac:dyDescent="0.2">
      <c r="A65" s="112" t="s">
        <v>322</v>
      </c>
      <c r="B65" s="113">
        <v>100</v>
      </c>
      <c r="C65" s="121">
        <v>1</v>
      </c>
      <c r="D65" s="115" t="s">
        <v>277</v>
      </c>
      <c r="E65" s="115" t="s">
        <v>112</v>
      </c>
      <c r="F65" s="105">
        <f t="shared" si="1"/>
        <v>8</v>
      </c>
      <c r="G65" s="122">
        <v>18.899999999999999</v>
      </c>
      <c r="H65" s="122">
        <v>1.3</v>
      </c>
      <c r="I65" s="122">
        <v>-1</v>
      </c>
      <c r="J65" s="123">
        <v>20.2</v>
      </c>
      <c r="K65" s="121">
        <v>1</v>
      </c>
      <c r="L65" s="117"/>
      <c r="M65" s="122">
        <v>18.399999999999999</v>
      </c>
      <c r="N65" s="122">
        <v>1.2</v>
      </c>
      <c r="O65" s="122">
        <v>-1</v>
      </c>
      <c r="P65" s="123">
        <v>19.600000000000001</v>
      </c>
      <c r="Q65" s="117"/>
      <c r="R65" s="122">
        <v>18.8</v>
      </c>
      <c r="S65" s="122">
        <v>1.3</v>
      </c>
      <c r="T65" s="122">
        <v>-1</v>
      </c>
      <c r="U65" s="123">
        <v>20.100000000000001</v>
      </c>
      <c r="V65" s="119"/>
      <c r="W65" s="122">
        <v>18</v>
      </c>
      <c r="X65" s="122">
        <v>1.7</v>
      </c>
      <c r="Y65" s="122">
        <v>0.2</v>
      </c>
      <c r="Z65" s="123">
        <v>19.5</v>
      </c>
      <c r="AA65" s="119"/>
      <c r="AB65" s="123">
        <v>79.400000000000006</v>
      </c>
      <c r="AC65" s="121">
        <v>1</v>
      </c>
      <c r="AD65" s="119"/>
      <c r="AE65" s="121">
        <v>-1</v>
      </c>
      <c r="AF65" s="124">
        <v>0</v>
      </c>
      <c r="AG65" s="121">
        <v>-1</v>
      </c>
      <c r="AH65" s="124">
        <v>0</v>
      </c>
      <c r="AI65" s="121">
        <v>-1</v>
      </c>
      <c r="AJ65" s="124">
        <v>0</v>
      </c>
      <c r="AK65" s="121">
        <v>-1</v>
      </c>
    </row>
    <row r="66" spans="1:37" x14ac:dyDescent="0.2">
      <c r="A66" s="5" t="s">
        <v>322</v>
      </c>
      <c r="B66" s="84">
        <v>85</v>
      </c>
      <c r="C66" s="63">
        <v>2</v>
      </c>
      <c r="D66" s="13" t="s">
        <v>186</v>
      </c>
      <c r="E66" s="13" t="s">
        <v>76</v>
      </c>
      <c r="F66" s="58">
        <f t="shared" si="1"/>
        <v>7</v>
      </c>
      <c r="G66" s="62">
        <v>18.399999999999999</v>
      </c>
      <c r="H66" s="62">
        <v>1.3</v>
      </c>
      <c r="I66" s="62">
        <v>-1</v>
      </c>
      <c r="J66" s="64">
        <v>19.7</v>
      </c>
      <c r="K66" s="63">
        <v>3</v>
      </c>
      <c r="M66" s="62">
        <v>18.600000000000001</v>
      </c>
      <c r="N66" s="62">
        <v>1.2</v>
      </c>
      <c r="O66" s="62">
        <v>-1</v>
      </c>
      <c r="P66" s="64">
        <v>19.8</v>
      </c>
      <c r="R66" s="62">
        <v>17.899999999999999</v>
      </c>
      <c r="S66" s="62">
        <v>1.8</v>
      </c>
      <c r="T66" s="62">
        <v>-1</v>
      </c>
      <c r="U66" s="64">
        <v>19.7</v>
      </c>
      <c r="W66" s="62">
        <v>18.399999999999999</v>
      </c>
      <c r="X66" s="62">
        <v>1.6</v>
      </c>
      <c r="Y66" s="62">
        <v>-1</v>
      </c>
      <c r="Z66" s="64">
        <v>20</v>
      </c>
      <c r="AB66" s="64">
        <v>79.2</v>
      </c>
      <c r="AC66" s="63">
        <v>2</v>
      </c>
      <c r="AE66" s="63">
        <v>-1</v>
      </c>
      <c r="AF66" s="33">
        <v>0</v>
      </c>
      <c r="AG66" s="63">
        <v>-1</v>
      </c>
      <c r="AH66" s="33">
        <v>0</v>
      </c>
      <c r="AI66" s="63">
        <v>-1</v>
      </c>
      <c r="AJ66" s="33">
        <v>0</v>
      </c>
      <c r="AK66" s="63">
        <v>-1</v>
      </c>
    </row>
    <row r="67" spans="1:37" x14ac:dyDescent="0.2">
      <c r="A67" s="5" t="s">
        <v>322</v>
      </c>
      <c r="B67" s="84">
        <v>70</v>
      </c>
      <c r="C67" s="63">
        <v>3</v>
      </c>
      <c r="D67" s="13" t="s">
        <v>232</v>
      </c>
      <c r="E67" s="13" t="s">
        <v>144</v>
      </c>
      <c r="F67" s="58">
        <f t="shared" si="1"/>
        <v>6</v>
      </c>
      <c r="G67" s="62">
        <v>18.600000000000001</v>
      </c>
      <c r="H67" s="62">
        <v>1.3</v>
      </c>
      <c r="I67" s="62">
        <v>-1</v>
      </c>
      <c r="J67" s="64">
        <v>19.899999999999999</v>
      </c>
      <c r="K67" s="63">
        <v>2</v>
      </c>
      <c r="M67" s="62">
        <v>18.600000000000001</v>
      </c>
      <c r="N67" s="62">
        <v>1.2</v>
      </c>
      <c r="O67" s="62">
        <v>-1</v>
      </c>
      <c r="P67" s="64">
        <v>19.8</v>
      </c>
      <c r="R67" s="62">
        <v>18.399999999999999</v>
      </c>
      <c r="S67" s="62">
        <v>1.3</v>
      </c>
      <c r="T67" s="62">
        <v>-1</v>
      </c>
      <c r="U67" s="64">
        <v>19.7</v>
      </c>
      <c r="W67" s="62">
        <v>18.3</v>
      </c>
      <c r="X67" s="62">
        <v>1.3</v>
      </c>
      <c r="Y67" s="62">
        <v>-1</v>
      </c>
      <c r="Z67" s="64">
        <v>19.600000000000001</v>
      </c>
      <c r="AB67" s="64">
        <v>79</v>
      </c>
      <c r="AC67" s="63">
        <v>3</v>
      </c>
      <c r="AE67" s="63">
        <v>-1</v>
      </c>
      <c r="AF67" s="33">
        <v>0</v>
      </c>
      <c r="AG67" s="63">
        <v>-1</v>
      </c>
      <c r="AH67" s="33">
        <v>0</v>
      </c>
      <c r="AI67" s="63">
        <v>-1</v>
      </c>
      <c r="AJ67" s="33">
        <v>0</v>
      </c>
      <c r="AK67" s="63">
        <v>-1</v>
      </c>
    </row>
    <row r="68" spans="1:37" x14ac:dyDescent="0.2">
      <c r="C68" s="63"/>
      <c r="G68" s="62"/>
      <c r="H68" s="62"/>
      <c r="I68" s="62"/>
      <c r="J68" s="64"/>
      <c r="K68" s="63"/>
      <c r="M68" s="62"/>
      <c r="N68" s="62"/>
      <c r="O68" s="62"/>
      <c r="P68" s="64"/>
      <c r="R68" s="62"/>
      <c r="S68" s="62"/>
      <c r="T68" s="62"/>
      <c r="U68" s="64"/>
      <c r="W68" s="62"/>
      <c r="X68" s="62"/>
      <c r="Y68" s="62"/>
      <c r="Z68" s="64"/>
      <c r="AB68" s="64"/>
      <c r="AC68" s="63"/>
      <c r="AE68" s="63"/>
      <c r="AG68" s="63"/>
      <c r="AI68" s="63"/>
      <c r="AK68" s="63"/>
    </row>
    <row r="69" spans="1:37" x14ac:dyDescent="0.2">
      <c r="A69" s="5" t="s">
        <v>323</v>
      </c>
      <c r="B69" s="84">
        <v>100</v>
      </c>
      <c r="C69" s="63">
        <v>1</v>
      </c>
      <c r="D69" s="13" t="s">
        <v>81</v>
      </c>
      <c r="E69" s="13" t="s">
        <v>80</v>
      </c>
      <c r="F69" s="58">
        <f t="shared" si="1"/>
        <v>8</v>
      </c>
      <c r="G69" s="62">
        <v>19</v>
      </c>
      <c r="H69" s="62">
        <v>1.3</v>
      </c>
      <c r="I69" s="62">
        <v>-1</v>
      </c>
      <c r="J69" s="64">
        <v>20.3</v>
      </c>
      <c r="K69" s="63">
        <v>2</v>
      </c>
      <c r="M69" s="62">
        <v>19</v>
      </c>
      <c r="N69" s="62">
        <v>1.6</v>
      </c>
      <c r="O69" s="62">
        <v>-1</v>
      </c>
      <c r="P69" s="64">
        <v>20.6</v>
      </c>
      <c r="R69" s="62">
        <v>18.600000000000001</v>
      </c>
      <c r="S69" s="62">
        <v>2.7</v>
      </c>
      <c r="T69" s="62">
        <v>-1</v>
      </c>
      <c r="U69" s="64">
        <v>21.3</v>
      </c>
      <c r="W69" s="62">
        <v>18.8</v>
      </c>
      <c r="X69" s="62">
        <v>3</v>
      </c>
      <c r="Y69" s="62">
        <v>-1</v>
      </c>
      <c r="Z69" s="64">
        <v>21.8</v>
      </c>
      <c r="AB69" s="64">
        <v>84</v>
      </c>
      <c r="AC69" s="63">
        <v>1</v>
      </c>
      <c r="AE69" s="63">
        <v>-1</v>
      </c>
      <c r="AF69" s="33">
        <v>0</v>
      </c>
      <c r="AG69" s="63">
        <v>-1</v>
      </c>
      <c r="AH69" s="33">
        <v>0</v>
      </c>
      <c r="AI69" s="63">
        <v>-1</v>
      </c>
      <c r="AJ69" s="33">
        <v>0</v>
      </c>
      <c r="AK69" s="63">
        <v>-1</v>
      </c>
    </row>
    <row r="70" spans="1:37" x14ac:dyDescent="0.2">
      <c r="A70" s="5" t="s">
        <v>323</v>
      </c>
      <c r="B70" s="84">
        <v>85</v>
      </c>
      <c r="C70" s="63">
        <v>2</v>
      </c>
      <c r="D70" s="13" t="s">
        <v>82</v>
      </c>
      <c r="E70" s="13" t="s">
        <v>83</v>
      </c>
      <c r="F70" s="58">
        <f t="shared" si="1"/>
        <v>7</v>
      </c>
      <c r="G70" s="62">
        <v>19.100000000000001</v>
      </c>
      <c r="H70" s="62">
        <v>1.3</v>
      </c>
      <c r="I70" s="62">
        <v>-1</v>
      </c>
      <c r="J70" s="64">
        <v>20.399999999999999</v>
      </c>
      <c r="K70" s="63">
        <v>1</v>
      </c>
      <c r="M70" s="62">
        <v>18.899999999999999</v>
      </c>
      <c r="N70" s="62">
        <v>1.6</v>
      </c>
      <c r="O70" s="62">
        <v>0.6</v>
      </c>
      <c r="P70" s="64">
        <v>19.899999999999999</v>
      </c>
      <c r="R70" s="62">
        <v>18.600000000000001</v>
      </c>
      <c r="S70" s="62">
        <v>3.2</v>
      </c>
      <c r="T70" s="62">
        <v>0.6</v>
      </c>
      <c r="U70" s="64">
        <v>21.2</v>
      </c>
      <c r="W70" s="62">
        <v>18.7</v>
      </c>
      <c r="X70" s="62">
        <v>3</v>
      </c>
      <c r="Y70" s="62">
        <v>0.2</v>
      </c>
      <c r="Z70" s="64">
        <v>21.5</v>
      </c>
      <c r="AB70" s="64">
        <v>83</v>
      </c>
      <c r="AC70" s="63">
        <v>2</v>
      </c>
      <c r="AE70" s="63">
        <v>-1</v>
      </c>
      <c r="AF70" s="33">
        <v>0</v>
      </c>
      <c r="AG70" s="63">
        <v>-1</v>
      </c>
      <c r="AH70" s="33">
        <v>0</v>
      </c>
      <c r="AI70" s="63">
        <v>-1</v>
      </c>
      <c r="AJ70" s="33">
        <v>0</v>
      </c>
      <c r="AK70" s="63">
        <v>-1</v>
      </c>
    </row>
    <row r="71" spans="1:37" x14ac:dyDescent="0.2">
      <c r="A71" s="5" t="s">
        <v>323</v>
      </c>
      <c r="B71" s="84">
        <v>70</v>
      </c>
      <c r="C71" s="63">
        <v>3</v>
      </c>
      <c r="D71" s="13" t="s">
        <v>280</v>
      </c>
      <c r="E71" s="13" t="s">
        <v>117</v>
      </c>
      <c r="F71" s="58">
        <f t="shared" si="1"/>
        <v>6</v>
      </c>
      <c r="G71" s="62">
        <v>19</v>
      </c>
      <c r="H71" s="62">
        <v>1.3</v>
      </c>
      <c r="I71" s="62">
        <v>-1</v>
      </c>
      <c r="J71" s="64">
        <v>20.3</v>
      </c>
      <c r="K71" s="63">
        <v>2</v>
      </c>
      <c r="M71" s="62">
        <v>18.7</v>
      </c>
      <c r="N71" s="62">
        <v>1.6</v>
      </c>
      <c r="O71" s="62">
        <v>-1</v>
      </c>
      <c r="P71" s="64">
        <v>20.3</v>
      </c>
      <c r="R71" s="62">
        <v>18.2</v>
      </c>
      <c r="S71" s="62">
        <v>2</v>
      </c>
      <c r="T71" s="62">
        <v>-1</v>
      </c>
      <c r="U71" s="64">
        <v>20.2</v>
      </c>
      <c r="W71" s="62">
        <v>18.3</v>
      </c>
      <c r="X71" s="62">
        <v>2.7</v>
      </c>
      <c r="Y71" s="62">
        <v>-1</v>
      </c>
      <c r="Z71" s="64">
        <v>21</v>
      </c>
      <c r="AB71" s="64">
        <v>81.8</v>
      </c>
      <c r="AC71" s="63">
        <v>3</v>
      </c>
      <c r="AE71" s="63">
        <v>-1</v>
      </c>
      <c r="AF71" s="33">
        <v>0</v>
      </c>
      <c r="AG71" s="63">
        <v>-1</v>
      </c>
      <c r="AH71" s="33">
        <v>0</v>
      </c>
      <c r="AI71" s="63">
        <v>-1</v>
      </c>
      <c r="AJ71" s="33">
        <v>0</v>
      </c>
      <c r="AK71" s="63">
        <v>-1</v>
      </c>
    </row>
    <row r="72" spans="1:37" x14ac:dyDescent="0.2">
      <c r="A72" s="5" t="s">
        <v>323</v>
      </c>
      <c r="B72" s="84" t="s">
        <v>366</v>
      </c>
      <c r="C72" s="63">
        <v>4</v>
      </c>
      <c r="D72" s="13" t="s">
        <v>342</v>
      </c>
      <c r="E72" s="13" t="s">
        <v>88</v>
      </c>
      <c r="F72" s="58">
        <f t="shared" si="1"/>
        <v>5</v>
      </c>
      <c r="G72" s="62">
        <v>18.899999999999999</v>
      </c>
      <c r="H72" s="62">
        <v>1.3</v>
      </c>
      <c r="I72" s="62">
        <v>-1</v>
      </c>
      <c r="J72" s="64">
        <v>20.2</v>
      </c>
      <c r="K72" s="63">
        <v>4</v>
      </c>
      <c r="M72" s="62">
        <v>16.8</v>
      </c>
      <c r="N72" s="62">
        <v>1.6</v>
      </c>
      <c r="O72" s="62">
        <v>-1</v>
      </c>
      <c r="P72" s="64">
        <v>18.399999999999999</v>
      </c>
      <c r="R72" s="62">
        <v>0</v>
      </c>
      <c r="S72" s="62">
        <v>0</v>
      </c>
      <c r="T72" s="62">
        <v>0</v>
      </c>
      <c r="U72" s="64">
        <v>0</v>
      </c>
      <c r="W72" s="62">
        <v>18.600000000000001</v>
      </c>
      <c r="X72" s="62">
        <v>2.1</v>
      </c>
      <c r="Y72" s="62">
        <v>-1</v>
      </c>
      <c r="Z72" s="64">
        <v>20.7</v>
      </c>
      <c r="AB72" s="64">
        <v>59.3</v>
      </c>
      <c r="AC72" s="63">
        <v>4</v>
      </c>
      <c r="AE72" s="63">
        <v>-1</v>
      </c>
      <c r="AF72" s="33">
        <v>0</v>
      </c>
      <c r="AG72" s="63">
        <v>-1</v>
      </c>
      <c r="AH72" s="33">
        <v>0</v>
      </c>
      <c r="AI72" s="63">
        <v>0</v>
      </c>
      <c r="AJ72" s="33">
        <v>0</v>
      </c>
      <c r="AK72" s="63">
        <v>-1</v>
      </c>
    </row>
    <row r="73" spans="1:37" x14ac:dyDescent="0.2">
      <c r="C73" s="63"/>
      <c r="G73" s="62"/>
      <c r="H73" s="62"/>
      <c r="I73" s="62"/>
      <c r="J73" s="64"/>
      <c r="K73" s="63"/>
      <c r="M73" s="62"/>
      <c r="N73" s="62"/>
      <c r="O73" s="62"/>
      <c r="P73" s="64"/>
      <c r="R73" s="62"/>
      <c r="S73" s="62"/>
      <c r="T73" s="62"/>
      <c r="U73" s="64"/>
      <c r="W73" s="62"/>
      <c r="X73" s="62"/>
      <c r="Y73" s="62"/>
      <c r="Z73" s="64"/>
      <c r="AB73" s="64"/>
      <c r="AC73" s="63"/>
      <c r="AE73" s="63"/>
      <c r="AG73" s="63"/>
      <c r="AI73" s="63"/>
      <c r="AK73" s="63"/>
    </row>
    <row r="74" spans="1:37" x14ac:dyDescent="0.2">
      <c r="A74" s="5" t="s">
        <v>324</v>
      </c>
      <c r="B74" s="84">
        <v>100</v>
      </c>
      <c r="C74" s="63">
        <v>1</v>
      </c>
      <c r="D74" s="13" t="s">
        <v>288</v>
      </c>
      <c r="E74" s="13" t="s">
        <v>90</v>
      </c>
      <c r="F74" s="58">
        <f t="shared" si="1"/>
        <v>8</v>
      </c>
      <c r="G74" s="62">
        <v>18.8</v>
      </c>
      <c r="H74" s="62">
        <v>1.3</v>
      </c>
      <c r="I74" s="62">
        <v>-1</v>
      </c>
      <c r="J74" s="64">
        <v>20.100000000000001</v>
      </c>
      <c r="K74" s="63">
        <v>1</v>
      </c>
      <c r="M74" s="62">
        <v>18.600000000000001</v>
      </c>
      <c r="N74" s="62">
        <v>1.2</v>
      </c>
      <c r="O74" s="62">
        <v>-1</v>
      </c>
      <c r="P74" s="64">
        <v>19.8</v>
      </c>
      <c r="R74" s="62">
        <v>19.100000000000001</v>
      </c>
      <c r="S74" s="62">
        <v>1.3</v>
      </c>
      <c r="T74" s="62">
        <v>0.6</v>
      </c>
      <c r="U74" s="64">
        <v>19.8</v>
      </c>
      <c r="W74" s="62">
        <v>18.5</v>
      </c>
      <c r="X74" s="62">
        <v>1.7</v>
      </c>
      <c r="Y74" s="62">
        <v>-1</v>
      </c>
      <c r="Z74" s="64">
        <v>20.2</v>
      </c>
      <c r="AB74" s="64">
        <v>79.900000000000006</v>
      </c>
      <c r="AC74" s="63">
        <v>1</v>
      </c>
      <c r="AE74" s="63">
        <v>-1</v>
      </c>
      <c r="AF74" s="33">
        <v>0</v>
      </c>
      <c r="AG74" s="63">
        <v>-1</v>
      </c>
      <c r="AH74" s="33">
        <v>0</v>
      </c>
      <c r="AI74" s="63">
        <v>-1</v>
      </c>
      <c r="AJ74" s="33">
        <v>0</v>
      </c>
      <c r="AK74" s="63">
        <v>-1</v>
      </c>
    </row>
    <row r="75" spans="1:37" x14ac:dyDescent="0.2">
      <c r="A75" s="5" t="s">
        <v>324</v>
      </c>
      <c r="B75" s="84">
        <v>85</v>
      </c>
      <c r="C75" s="63">
        <v>2</v>
      </c>
      <c r="D75" s="13" t="s">
        <v>291</v>
      </c>
      <c r="E75" s="13" t="s">
        <v>83</v>
      </c>
      <c r="F75" s="58">
        <f t="shared" si="1"/>
        <v>7</v>
      </c>
      <c r="G75" s="62">
        <v>18.8</v>
      </c>
      <c r="H75" s="62">
        <v>1.3</v>
      </c>
      <c r="I75" s="62">
        <v>-1</v>
      </c>
      <c r="J75" s="64">
        <v>20.100000000000001</v>
      </c>
      <c r="K75" s="63">
        <v>1</v>
      </c>
      <c r="M75" s="62">
        <v>18.600000000000001</v>
      </c>
      <c r="N75" s="62">
        <v>1.2</v>
      </c>
      <c r="O75" s="62">
        <v>-1</v>
      </c>
      <c r="P75" s="64">
        <v>19.8</v>
      </c>
      <c r="R75" s="62">
        <v>18</v>
      </c>
      <c r="S75" s="62">
        <v>1.6</v>
      </c>
      <c r="T75" s="62">
        <v>0.6</v>
      </c>
      <c r="U75" s="64">
        <v>19</v>
      </c>
      <c r="W75" s="62">
        <v>18.5</v>
      </c>
      <c r="X75" s="62">
        <v>1.7</v>
      </c>
      <c r="Y75" s="62">
        <v>-1</v>
      </c>
      <c r="Z75" s="64">
        <v>20.2</v>
      </c>
      <c r="AB75" s="64">
        <v>79.099999999999994</v>
      </c>
      <c r="AC75" s="63">
        <v>2</v>
      </c>
      <c r="AE75" s="63">
        <v>-1</v>
      </c>
      <c r="AF75" s="33">
        <v>0</v>
      </c>
      <c r="AG75" s="63">
        <v>-1</v>
      </c>
      <c r="AH75" s="33">
        <v>0</v>
      </c>
      <c r="AI75" s="63">
        <v>-1</v>
      </c>
      <c r="AJ75" s="33">
        <v>0</v>
      </c>
      <c r="AK75" s="63">
        <v>-1</v>
      </c>
    </row>
    <row r="76" spans="1:37" x14ac:dyDescent="0.2">
      <c r="A76" s="5" t="s">
        <v>324</v>
      </c>
      <c r="B76" s="84" t="s">
        <v>366</v>
      </c>
      <c r="C76" s="63">
        <v>3</v>
      </c>
      <c r="D76" s="13" t="s">
        <v>208</v>
      </c>
      <c r="E76" s="13" t="s">
        <v>76</v>
      </c>
      <c r="F76" s="58">
        <f t="shared" si="1"/>
        <v>6</v>
      </c>
      <c r="G76" s="62">
        <v>18.2</v>
      </c>
      <c r="H76" s="62">
        <v>1.3</v>
      </c>
      <c r="I76" s="62">
        <v>-1</v>
      </c>
      <c r="J76" s="64">
        <v>19.5</v>
      </c>
      <c r="K76" s="63">
        <v>3</v>
      </c>
      <c r="M76" s="62">
        <v>17.2</v>
      </c>
      <c r="N76" s="62">
        <v>0.7</v>
      </c>
      <c r="O76" s="62">
        <v>-1</v>
      </c>
      <c r="P76" s="64">
        <v>17.899999999999999</v>
      </c>
      <c r="R76" s="62">
        <v>17.399999999999999</v>
      </c>
      <c r="S76" s="62">
        <v>1.2</v>
      </c>
      <c r="T76" s="62">
        <v>0.6</v>
      </c>
      <c r="U76" s="64">
        <v>18</v>
      </c>
      <c r="W76" s="62">
        <v>18.100000000000001</v>
      </c>
      <c r="X76" s="62">
        <v>1.3</v>
      </c>
      <c r="Y76" s="62">
        <v>-1</v>
      </c>
      <c r="Z76" s="64">
        <v>19.399999999999999</v>
      </c>
      <c r="AB76" s="64">
        <v>74.8</v>
      </c>
      <c r="AC76" s="63">
        <v>3</v>
      </c>
      <c r="AE76" s="63">
        <v>-1</v>
      </c>
      <c r="AF76" s="33">
        <v>0</v>
      </c>
      <c r="AG76" s="63">
        <v>1</v>
      </c>
      <c r="AH76" s="33">
        <v>0</v>
      </c>
      <c r="AI76" s="63">
        <v>-1</v>
      </c>
      <c r="AJ76" s="33">
        <v>0</v>
      </c>
      <c r="AK76" s="63">
        <v>-1</v>
      </c>
    </row>
    <row r="77" spans="1:37" x14ac:dyDescent="0.2">
      <c r="C77" s="63"/>
      <c r="G77" s="62"/>
      <c r="H77" s="62"/>
      <c r="I77" s="62"/>
      <c r="J77" s="64"/>
      <c r="K77" s="63"/>
      <c r="M77" s="62"/>
      <c r="N77" s="62"/>
      <c r="O77" s="62"/>
      <c r="P77" s="64"/>
      <c r="R77" s="62"/>
      <c r="S77" s="62"/>
      <c r="T77" s="62"/>
      <c r="U77" s="64"/>
      <c r="W77" s="62"/>
      <c r="X77" s="62"/>
      <c r="Y77" s="62"/>
      <c r="Z77" s="64"/>
      <c r="AB77" s="64"/>
      <c r="AC77" s="63"/>
      <c r="AE77" s="63"/>
      <c r="AG77" s="63"/>
      <c r="AI77" s="63"/>
      <c r="AK77" s="63"/>
    </row>
    <row r="78" spans="1:37" x14ac:dyDescent="0.2">
      <c r="A78" s="5" t="s">
        <v>325</v>
      </c>
      <c r="B78" s="80">
        <v>100</v>
      </c>
      <c r="C78" s="63">
        <v>1</v>
      </c>
      <c r="D78" s="13" t="s">
        <v>255</v>
      </c>
      <c r="E78" s="13" t="s">
        <v>109</v>
      </c>
      <c r="F78" s="58">
        <f t="shared" si="1"/>
        <v>8</v>
      </c>
      <c r="G78" s="62">
        <v>19.2</v>
      </c>
      <c r="H78" s="62">
        <v>1.3</v>
      </c>
      <c r="I78" s="62">
        <v>-1</v>
      </c>
      <c r="J78" s="64">
        <v>20.5</v>
      </c>
      <c r="K78" s="63">
        <v>1</v>
      </c>
      <c r="M78" s="62">
        <v>18.600000000000001</v>
      </c>
      <c r="N78" s="62">
        <v>1.6</v>
      </c>
      <c r="O78" s="62">
        <v>-1</v>
      </c>
      <c r="P78" s="64">
        <v>20.2</v>
      </c>
      <c r="R78" s="62">
        <v>19.2</v>
      </c>
      <c r="S78" s="62">
        <v>1.8</v>
      </c>
      <c r="T78" s="62">
        <v>-1</v>
      </c>
      <c r="U78" s="64">
        <v>21</v>
      </c>
      <c r="W78" s="62">
        <v>19.100000000000001</v>
      </c>
      <c r="X78" s="62">
        <v>1.3</v>
      </c>
      <c r="Y78" s="62">
        <v>-1</v>
      </c>
      <c r="Z78" s="64">
        <v>20.399999999999999</v>
      </c>
      <c r="AB78" s="64">
        <v>82.1</v>
      </c>
      <c r="AC78" s="63">
        <v>1</v>
      </c>
      <c r="AE78" s="63">
        <v>-1</v>
      </c>
      <c r="AF78" s="33">
        <v>0</v>
      </c>
      <c r="AG78" s="63">
        <v>-1</v>
      </c>
      <c r="AH78" s="33">
        <v>0</v>
      </c>
      <c r="AI78" s="63">
        <v>-1</v>
      </c>
      <c r="AJ78" s="33">
        <v>0</v>
      </c>
      <c r="AK78" s="63">
        <v>-1</v>
      </c>
    </row>
    <row r="79" spans="1:37" x14ac:dyDescent="0.2">
      <c r="A79" s="5" t="s">
        <v>325</v>
      </c>
      <c r="B79" s="80">
        <v>85</v>
      </c>
      <c r="C79" s="63">
        <v>2</v>
      </c>
      <c r="D79" s="13" t="s">
        <v>274</v>
      </c>
      <c r="E79" s="13" t="s">
        <v>88</v>
      </c>
      <c r="F79" s="58">
        <f t="shared" si="1"/>
        <v>7</v>
      </c>
      <c r="G79" s="62">
        <v>19</v>
      </c>
      <c r="H79" s="62">
        <v>1.3</v>
      </c>
      <c r="I79" s="62">
        <v>-1</v>
      </c>
      <c r="J79" s="64">
        <v>20.3</v>
      </c>
      <c r="K79" s="63">
        <v>2</v>
      </c>
      <c r="M79" s="62">
        <v>18.8</v>
      </c>
      <c r="N79" s="62">
        <v>1.6</v>
      </c>
      <c r="O79" s="62">
        <v>-1</v>
      </c>
      <c r="P79" s="64">
        <v>20.399999999999999</v>
      </c>
      <c r="R79" s="62">
        <v>18</v>
      </c>
      <c r="S79" s="62">
        <v>2.1</v>
      </c>
      <c r="T79" s="62">
        <v>0.2</v>
      </c>
      <c r="U79" s="64">
        <v>19.899999999999999</v>
      </c>
      <c r="W79" s="62">
        <v>18.2</v>
      </c>
      <c r="X79" s="62">
        <v>2.7</v>
      </c>
      <c r="Y79" s="62">
        <v>0.2</v>
      </c>
      <c r="Z79" s="64">
        <v>20.7</v>
      </c>
      <c r="AB79" s="64">
        <v>81.3</v>
      </c>
      <c r="AC79" s="63">
        <v>2</v>
      </c>
      <c r="AE79" s="63">
        <v>-1</v>
      </c>
      <c r="AF79" s="33">
        <v>0</v>
      </c>
      <c r="AG79" s="63">
        <v>-1</v>
      </c>
      <c r="AH79" s="33">
        <v>0</v>
      </c>
      <c r="AI79" s="63">
        <v>-1</v>
      </c>
      <c r="AJ79" s="33">
        <v>0</v>
      </c>
      <c r="AK79" s="63">
        <v>-1</v>
      </c>
    </row>
    <row r="80" spans="1:37" x14ac:dyDescent="0.2">
      <c r="A80" s="5" t="s">
        <v>325</v>
      </c>
      <c r="B80" s="80">
        <v>70</v>
      </c>
      <c r="C80" s="63">
        <v>3</v>
      </c>
      <c r="D80" s="13" t="s">
        <v>259</v>
      </c>
      <c r="E80" s="13" t="s">
        <v>88</v>
      </c>
      <c r="F80" s="58">
        <f t="shared" si="1"/>
        <v>6</v>
      </c>
      <c r="G80" s="62">
        <v>18.600000000000001</v>
      </c>
      <c r="H80" s="62">
        <v>1.3</v>
      </c>
      <c r="I80" s="62">
        <v>-1</v>
      </c>
      <c r="J80" s="64">
        <v>19.899999999999999</v>
      </c>
      <c r="K80" s="63">
        <v>5</v>
      </c>
      <c r="M80" s="62">
        <v>18.5</v>
      </c>
      <c r="N80" s="62">
        <v>1.6</v>
      </c>
      <c r="O80" s="62">
        <v>0.2</v>
      </c>
      <c r="P80" s="64">
        <v>19.899999999999999</v>
      </c>
      <c r="R80" s="62">
        <v>18.5</v>
      </c>
      <c r="S80" s="62">
        <v>1.8</v>
      </c>
      <c r="T80" s="62">
        <v>0.6</v>
      </c>
      <c r="U80" s="64">
        <v>19.7</v>
      </c>
      <c r="W80" s="62">
        <v>18.5</v>
      </c>
      <c r="X80" s="62">
        <v>1.7</v>
      </c>
      <c r="Y80" s="62">
        <v>-1</v>
      </c>
      <c r="Z80" s="64">
        <v>20.2</v>
      </c>
      <c r="AB80" s="64">
        <v>79.7</v>
      </c>
      <c r="AC80" s="63">
        <v>3</v>
      </c>
      <c r="AE80" s="63">
        <v>-1</v>
      </c>
      <c r="AF80" s="33">
        <v>0</v>
      </c>
      <c r="AG80" s="63">
        <v>-1</v>
      </c>
      <c r="AH80" s="33">
        <v>0</v>
      </c>
      <c r="AI80" s="63">
        <v>-1</v>
      </c>
      <c r="AJ80" s="33">
        <v>0</v>
      </c>
      <c r="AK80" s="63">
        <v>-1</v>
      </c>
    </row>
    <row r="81" spans="1:37" x14ac:dyDescent="0.2">
      <c r="A81" s="5" t="s">
        <v>325</v>
      </c>
      <c r="B81" s="80">
        <v>60</v>
      </c>
      <c r="C81" s="63">
        <v>4</v>
      </c>
      <c r="D81" s="13" t="s">
        <v>294</v>
      </c>
      <c r="E81" s="13" t="s">
        <v>98</v>
      </c>
      <c r="F81" s="58">
        <f t="shared" si="1"/>
        <v>5</v>
      </c>
      <c r="G81" s="62">
        <v>18.8</v>
      </c>
      <c r="H81" s="62">
        <v>1.3</v>
      </c>
      <c r="I81" s="62">
        <v>-1</v>
      </c>
      <c r="J81" s="64">
        <v>20.100000000000001</v>
      </c>
      <c r="K81" s="63">
        <v>3</v>
      </c>
      <c r="M81" s="62">
        <v>16.600000000000001</v>
      </c>
      <c r="N81" s="62">
        <v>1.6</v>
      </c>
      <c r="O81" s="62">
        <v>-1</v>
      </c>
      <c r="P81" s="64">
        <v>18.2</v>
      </c>
      <c r="R81" s="62">
        <v>18.8</v>
      </c>
      <c r="S81" s="62">
        <v>1.6</v>
      </c>
      <c r="T81" s="62">
        <v>-1</v>
      </c>
      <c r="U81" s="64">
        <v>20.399999999999999</v>
      </c>
      <c r="W81" s="62">
        <v>18.2</v>
      </c>
      <c r="X81" s="62">
        <v>1.3</v>
      </c>
      <c r="Y81" s="62">
        <v>-1</v>
      </c>
      <c r="Z81" s="64">
        <v>19.5</v>
      </c>
      <c r="AB81" s="64">
        <v>78.2</v>
      </c>
      <c r="AC81" s="63">
        <v>4</v>
      </c>
      <c r="AE81" s="63">
        <v>-1</v>
      </c>
      <c r="AF81" s="33">
        <v>0</v>
      </c>
      <c r="AG81" s="63">
        <v>-1</v>
      </c>
      <c r="AH81" s="33">
        <v>0</v>
      </c>
      <c r="AI81" s="63">
        <v>-1</v>
      </c>
      <c r="AJ81" s="33">
        <v>0</v>
      </c>
      <c r="AK81" s="63">
        <v>-1</v>
      </c>
    </row>
    <row r="82" spans="1:37" x14ac:dyDescent="0.2">
      <c r="A82" s="5" t="s">
        <v>325</v>
      </c>
      <c r="B82" s="80" t="s">
        <v>366</v>
      </c>
      <c r="C82" s="63">
        <v>5</v>
      </c>
      <c r="D82" s="13" t="s">
        <v>257</v>
      </c>
      <c r="E82" s="13" t="s">
        <v>201</v>
      </c>
      <c r="F82" s="58">
        <f t="shared" si="1"/>
        <v>4</v>
      </c>
      <c r="G82" s="62">
        <v>18.8</v>
      </c>
      <c r="H82" s="62">
        <v>1.3</v>
      </c>
      <c r="I82" s="62">
        <v>-1</v>
      </c>
      <c r="J82" s="64">
        <v>20.100000000000001</v>
      </c>
      <c r="K82" s="63">
        <v>3</v>
      </c>
      <c r="M82" s="62">
        <v>17.399999999999999</v>
      </c>
      <c r="N82" s="62">
        <v>0.7</v>
      </c>
      <c r="O82" s="62">
        <v>-1</v>
      </c>
      <c r="P82" s="64">
        <v>18.100000000000001</v>
      </c>
      <c r="R82" s="62">
        <v>18.3</v>
      </c>
      <c r="S82" s="62">
        <v>1.8</v>
      </c>
      <c r="T82" s="62">
        <v>-1</v>
      </c>
      <c r="U82" s="64">
        <v>20.100000000000001</v>
      </c>
      <c r="W82" s="62">
        <v>18.2</v>
      </c>
      <c r="X82" s="62">
        <v>1.7</v>
      </c>
      <c r="Y82" s="62">
        <v>0.2</v>
      </c>
      <c r="Z82" s="64">
        <v>19.7</v>
      </c>
      <c r="AB82" s="64">
        <v>78</v>
      </c>
      <c r="AC82" s="63">
        <v>5</v>
      </c>
      <c r="AE82" s="63">
        <v>-1</v>
      </c>
      <c r="AF82" s="33">
        <v>0</v>
      </c>
      <c r="AG82" s="63">
        <v>1</v>
      </c>
      <c r="AH82" s="33">
        <v>0</v>
      </c>
      <c r="AI82" s="63">
        <v>-1</v>
      </c>
      <c r="AJ82" s="33">
        <v>0</v>
      </c>
      <c r="AK82" s="63">
        <v>-1</v>
      </c>
    </row>
    <row r="83" spans="1:37" x14ac:dyDescent="0.2">
      <c r="A83" s="5" t="s">
        <v>325</v>
      </c>
      <c r="B83" s="80">
        <v>40</v>
      </c>
      <c r="C83" s="63">
        <v>6</v>
      </c>
      <c r="D83" s="13" t="s">
        <v>222</v>
      </c>
      <c r="E83" s="13" t="s">
        <v>76</v>
      </c>
      <c r="F83" s="58">
        <f t="shared" si="1"/>
        <v>3</v>
      </c>
      <c r="G83" s="62">
        <v>18.3</v>
      </c>
      <c r="H83" s="62">
        <v>1.3</v>
      </c>
      <c r="I83" s="62">
        <v>-1</v>
      </c>
      <c r="J83" s="64">
        <v>19.600000000000001</v>
      </c>
      <c r="K83" s="63">
        <v>6</v>
      </c>
      <c r="M83" s="62">
        <v>17.899999999999999</v>
      </c>
      <c r="N83" s="62">
        <v>1.6</v>
      </c>
      <c r="O83" s="62">
        <v>0.6</v>
      </c>
      <c r="P83" s="64">
        <v>18.899999999999999</v>
      </c>
      <c r="R83" s="62">
        <v>17.399999999999999</v>
      </c>
      <c r="S83" s="62">
        <v>1.7</v>
      </c>
      <c r="T83" s="62">
        <v>0.6</v>
      </c>
      <c r="U83" s="64">
        <v>18.5</v>
      </c>
      <c r="W83" s="62">
        <v>18.399999999999999</v>
      </c>
      <c r="X83" s="62">
        <v>1.2</v>
      </c>
      <c r="Y83" s="62">
        <v>-1</v>
      </c>
      <c r="Z83" s="64">
        <v>19.600000000000001</v>
      </c>
      <c r="AB83" s="64">
        <v>76.599999999999994</v>
      </c>
      <c r="AC83" s="63">
        <v>6</v>
      </c>
      <c r="AE83" s="63">
        <v>-1</v>
      </c>
      <c r="AF83" s="33">
        <v>0</v>
      </c>
      <c r="AG83" s="63">
        <v>-1</v>
      </c>
      <c r="AH83" s="33">
        <v>0</v>
      </c>
      <c r="AI83" s="63">
        <v>-1</v>
      </c>
      <c r="AJ83" s="33">
        <v>0</v>
      </c>
      <c r="AK83" s="63">
        <v>-1</v>
      </c>
    </row>
    <row r="84" spans="1:37" x14ac:dyDescent="0.2">
      <c r="C84" s="63"/>
      <c r="G84" s="62"/>
      <c r="H84" s="62"/>
      <c r="I84" s="62"/>
      <c r="J84" s="64"/>
      <c r="K84" s="63"/>
      <c r="M84" s="62"/>
      <c r="N84" s="62"/>
      <c r="O84" s="62"/>
      <c r="P84" s="64"/>
      <c r="R84" s="62"/>
      <c r="S84" s="62"/>
      <c r="T84" s="62"/>
      <c r="U84" s="64"/>
      <c r="W84" s="62"/>
      <c r="X84" s="62"/>
      <c r="Y84" s="62"/>
      <c r="Z84" s="64"/>
      <c r="AB84" s="64"/>
      <c r="AC84" s="63"/>
      <c r="AE84" s="63"/>
      <c r="AG84" s="63"/>
      <c r="AI84" s="63"/>
      <c r="AK84" s="63"/>
    </row>
    <row r="85" spans="1:37" x14ac:dyDescent="0.2">
      <c r="A85" s="5" t="s">
        <v>326</v>
      </c>
      <c r="B85" s="80">
        <v>100</v>
      </c>
      <c r="C85" s="63">
        <v>1</v>
      </c>
      <c r="D85" s="13" t="s">
        <v>301</v>
      </c>
      <c r="E85" s="13" t="s">
        <v>98</v>
      </c>
      <c r="F85" s="58">
        <f t="shared" si="1"/>
        <v>8</v>
      </c>
      <c r="G85" s="62">
        <v>19.2</v>
      </c>
      <c r="H85" s="62">
        <v>1.3</v>
      </c>
      <c r="I85" s="62">
        <v>-1</v>
      </c>
      <c r="J85" s="64">
        <v>20.5</v>
      </c>
      <c r="K85" s="63">
        <v>1</v>
      </c>
      <c r="M85" s="62">
        <v>19</v>
      </c>
      <c r="N85" s="62">
        <v>1.6</v>
      </c>
      <c r="O85" s="62">
        <v>-1</v>
      </c>
      <c r="P85" s="64">
        <v>20.6</v>
      </c>
      <c r="R85" s="62">
        <v>18.7</v>
      </c>
      <c r="S85" s="62">
        <v>1.7</v>
      </c>
      <c r="T85" s="62">
        <v>0.2</v>
      </c>
      <c r="U85" s="64">
        <v>20.2</v>
      </c>
      <c r="W85" s="62">
        <v>18.5</v>
      </c>
      <c r="X85" s="62">
        <v>1.6</v>
      </c>
      <c r="Y85" s="62">
        <v>0.6</v>
      </c>
      <c r="Z85" s="64">
        <v>19.5</v>
      </c>
      <c r="AB85" s="64">
        <v>80.8</v>
      </c>
      <c r="AC85" s="63">
        <v>1</v>
      </c>
      <c r="AE85" s="63">
        <v>-1</v>
      </c>
      <c r="AF85" s="33">
        <v>0</v>
      </c>
      <c r="AG85" s="63">
        <v>-1</v>
      </c>
      <c r="AH85" s="33">
        <v>0</v>
      </c>
      <c r="AI85" s="63">
        <v>-1</v>
      </c>
      <c r="AJ85" s="33">
        <v>0</v>
      </c>
      <c r="AK85" s="63">
        <v>-1</v>
      </c>
    </row>
    <row r="86" spans="1:37" x14ac:dyDescent="0.2">
      <c r="A86" s="5" t="s">
        <v>326</v>
      </c>
      <c r="B86" s="80">
        <v>85</v>
      </c>
      <c r="C86" s="63">
        <v>2</v>
      </c>
      <c r="D86" s="13" t="s">
        <v>304</v>
      </c>
      <c r="E86" s="13" t="s">
        <v>113</v>
      </c>
      <c r="F86" s="58">
        <f t="shared" si="1"/>
        <v>7</v>
      </c>
      <c r="G86" s="62">
        <v>18.8</v>
      </c>
      <c r="H86" s="62">
        <v>1.3</v>
      </c>
      <c r="I86" s="62">
        <v>0.2</v>
      </c>
      <c r="J86" s="64">
        <v>19.899999999999999</v>
      </c>
      <c r="K86" s="63">
        <v>4</v>
      </c>
      <c r="M86" s="62">
        <v>18.7</v>
      </c>
      <c r="N86" s="62">
        <v>1.6</v>
      </c>
      <c r="O86" s="62">
        <v>-1</v>
      </c>
      <c r="P86" s="64">
        <v>20.3</v>
      </c>
      <c r="R86" s="62">
        <v>18</v>
      </c>
      <c r="S86" s="62">
        <v>2.7</v>
      </c>
      <c r="T86" s="62">
        <v>0.8</v>
      </c>
      <c r="U86" s="64">
        <v>19.899999999999999</v>
      </c>
      <c r="W86" s="62">
        <v>18.600000000000001</v>
      </c>
      <c r="X86" s="62">
        <v>1.7</v>
      </c>
      <c r="Y86" s="62">
        <v>-1</v>
      </c>
      <c r="Z86" s="64">
        <v>20.3</v>
      </c>
      <c r="AB86" s="64">
        <v>80.400000000000006</v>
      </c>
      <c r="AC86" s="63">
        <v>2</v>
      </c>
      <c r="AE86" s="63">
        <v>-1</v>
      </c>
      <c r="AF86" s="33">
        <v>0</v>
      </c>
      <c r="AG86" s="63">
        <v>-1</v>
      </c>
      <c r="AH86" s="33">
        <v>0</v>
      </c>
      <c r="AI86" s="63">
        <v>-1</v>
      </c>
      <c r="AJ86" s="33">
        <v>0</v>
      </c>
      <c r="AK86" s="63">
        <v>-1</v>
      </c>
    </row>
    <row r="87" spans="1:37" x14ac:dyDescent="0.2">
      <c r="A87" s="5" t="s">
        <v>326</v>
      </c>
      <c r="B87" s="80">
        <v>70</v>
      </c>
      <c r="C87" s="63">
        <v>3</v>
      </c>
      <c r="D87" s="13" t="s">
        <v>303</v>
      </c>
      <c r="E87" s="13" t="s">
        <v>151</v>
      </c>
      <c r="F87" s="58">
        <f t="shared" si="1"/>
        <v>6</v>
      </c>
      <c r="G87" s="62">
        <v>19</v>
      </c>
      <c r="H87" s="62">
        <v>1.3</v>
      </c>
      <c r="I87" s="62">
        <v>-1</v>
      </c>
      <c r="J87" s="64">
        <v>20.3</v>
      </c>
      <c r="K87" s="63">
        <v>3</v>
      </c>
      <c r="M87" s="62">
        <v>18.3</v>
      </c>
      <c r="N87" s="62">
        <v>1.6</v>
      </c>
      <c r="O87" s="62">
        <v>-1</v>
      </c>
      <c r="P87" s="64">
        <v>19.899999999999999</v>
      </c>
      <c r="R87" s="62">
        <v>18.100000000000001</v>
      </c>
      <c r="S87" s="62">
        <v>1.8</v>
      </c>
      <c r="T87" s="62">
        <v>0.6</v>
      </c>
      <c r="U87" s="64">
        <v>19.3</v>
      </c>
      <c r="W87" s="62">
        <v>18.600000000000001</v>
      </c>
      <c r="X87" s="62">
        <v>1.3</v>
      </c>
      <c r="Y87" s="62">
        <v>-1</v>
      </c>
      <c r="Z87" s="64">
        <v>19.899999999999999</v>
      </c>
      <c r="AB87" s="64">
        <v>79.400000000000006</v>
      </c>
      <c r="AC87" s="63">
        <v>3</v>
      </c>
      <c r="AE87" s="63">
        <v>-1</v>
      </c>
      <c r="AF87" s="33">
        <v>0</v>
      </c>
      <c r="AG87" s="63">
        <v>-1</v>
      </c>
      <c r="AH87" s="33">
        <v>0</v>
      </c>
      <c r="AI87" s="63">
        <v>-1</v>
      </c>
      <c r="AJ87" s="33">
        <v>0</v>
      </c>
      <c r="AK87" s="63">
        <v>-1</v>
      </c>
    </row>
    <row r="88" spans="1:37" x14ac:dyDescent="0.2">
      <c r="A88" s="5" t="s">
        <v>326</v>
      </c>
      <c r="B88" s="80">
        <v>60</v>
      </c>
      <c r="C88" s="63">
        <v>4</v>
      </c>
      <c r="D88" s="13" t="s">
        <v>256</v>
      </c>
      <c r="E88" s="13" t="s">
        <v>144</v>
      </c>
      <c r="F88" s="58">
        <f t="shared" si="1"/>
        <v>5</v>
      </c>
      <c r="G88" s="62">
        <v>19.2</v>
      </c>
      <c r="H88" s="62">
        <v>1.3</v>
      </c>
      <c r="I88" s="62">
        <v>-1</v>
      </c>
      <c r="J88" s="64">
        <v>20.5</v>
      </c>
      <c r="K88" s="63">
        <v>1</v>
      </c>
      <c r="M88" s="62">
        <v>17.8</v>
      </c>
      <c r="N88" s="62">
        <v>1.6</v>
      </c>
      <c r="O88" s="62">
        <v>0.2</v>
      </c>
      <c r="P88" s="64">
        <v>19.2</v>
      </c>
      <c r="R88" s="62">
        <v>16.7</v>
      </c>
      <c r="S88" s="62">
        <v>2</v>
      </c>
      <c r="T88" s="62">
        <v>-1</v>
      </c>
      <c r="U88" s="64">
        <v>18.7</v>
      </c>
      <c r="W88" s="62">
        <v>18.5</v>
      </c>
      <c r="X88" s="62">
        <v>1.5</v>
      </c>
      <c r="Y88" s="62">
        <v>0.2</v>
      </c>
      <c r="Z88" s="64">
        <v>19.8</v>
      </c>
      <c r="AB88" s="64">
        <v>78.2</v>
      </c>
      <c r="AC88" s="63">
        <v>4</v>
      </c>
      <c r="AE88" s="63">
        <v>-1</v>
      </c>
      <c r="AF88" s="33">
        <v>0</v>
      </c>
      <c r="AG88" s="63">
        <v>-1</v>
      </c>
      <c r="AH88" s="33">
        <v>0</v>
      </c>
      <c r="AI88" s="63">
        <v>-1</v>
      </c>
      <c r="AJ88" s="33">
        <v>0</v>
      </c>
      <c r="AK88" s="63">
        <v>-1</v>
      </c>
    </row>
    <row r="89" spans="1:37" x14ac:dyDescent="0.2">
      <c r="C89" s="63"/>
      <c r="G89" s="62"/>
      <c r="H89" s="62"/>
      <c r="I89" s="62"/>
      <c r="J89" s="64"/>
      <c r="K89" s="63"/>
      <c r="M89" s="62"/>
      <c r="N89" s="62"/>
      <c r="O89" s="62"/>
      <c r="P89" s="64"/>
      <c r="R89" s="62"/>
      <c r="S89" s="62"/>
      <c r="T89" s="62"/>
      <c r="U89" s="64"/>
      <c r="W89" s="62"/>
      <c r="X89" s="62"/>
      <c r="Y89" s="62"/>
      <c r="Z89" s="64"/>
      <c r="AB89" s="64"/>
      <c r="AC89" s="63"/>
      <c r="AE89" s="63"/>
      <c r="AG89" s="63"/>
      <c r="AI89" s="63"/>
      <c r="AK89" s="63"/>
    </row>
    <row r="90" spans="1:37" x14ac:dyDescent="0.2">
      <c r="A90" s="5" t="s">
        <v>327</v>
      </c>
      <c r="B90" s="84">
        <v>100</v>
      </c>
      <c r="C90" s="63">
        <v>1</v>
      </c>
      <c r="D90" s="13" t="s">
        <v>84</v>
      </c>
      <c r="E90" s="13" t="s">
        <v>83</v>
      </c>
      <c r="F90" s="58">
        <f t="shared" si="1"/>
        <v>8</v>
      </c>
      <c r="G90" s="62">
        <v>17.899999999999999</v>
      </c>
      <c r="H90" s="62">
        <v>3.1</v>
      </c>
      <c r="I90" s="62">
        <v>-1</v>
      </c>
      <c r="J90" s="64">
        <v>21</v>
      </c>
      <c r="K90" s="63">
        <v>1</v>
      </c>
      <c r="M90" s="62">
        <v>18.600000000000001</v>
      </c>
      <c r="N90" s="62">
        <v>2.1</v>
      </c>
      <c r="O90" s="62">
        <v>-1</v>
      </c>
      <c r="P90" s="64">
        <v>20.7</v>
      </c>
      <c r="R90" s="62">
        <v>18.600000000000001</v>
      </c>
      <c r="S90" s="62">
        <v>3</v>
      </c>
      <c r="T90" s="62">
        <v>-1</v>
      </c>
      <c r="U90" s="64">
        <v>21.6</v>
      </c>
      <c r="W90" s="62">
        <v>18.600000000000001</v>
      </c>
      <c r="X90" s="62">
        <v>3.3</v>
      </c>
      <c r="Y90" s="62">
        <v>-1</v>
      </c>
      <c r="Z90" s="64">
        <v>21.9</v>
      </c>
      <c r="AB90" s="64">
        <v>85.2</v>
      </c>
      <c r="AC90" s="63">
        <v>1</v>
      </c>
      <c r="AE90" s="63">
        <v>-1</v>
      </c>
      <c r="AF90" s="33">
        <v>0</v>
      </c>
      <c r="AG90" s="63">
        <v>-1</v>
      </c>
      <c r="AH90" s="33">
        <v>0</v>
      </c>
      <c r="AI90" s="63">
        <v>-1</v>
      </c>
      <c r="AJ90" s="33">
        <v>0</v>
      </c>
      <c r="AK90" s="63">
        <v>-1</v>
      </c>
    </row>
    <row r="91" spans="1:37" x14ac:dyDescent="0.2">
      <c r="A91" s="5" t="s">
        <v>327</v>
      </c>
      <c r="B91" s="84" t="s">
        <v>366</v>
      </c>
      <c r="C91" s="63">
        <v>2</v>
      </c>
      <c r="D91" s="13" t="s">
        <v>343</v>
      </c>
      <c r="E91" s="13" t="s">
        <v>144</v>
      </c>
      <c r="F91" s="58">
        <f t="shared" si="1"/>
        <v>7</v>
      </c>
      <c r="G91" s="62">
        <v>0</v>
      </c>
      <c r="H91" s="62">
        <v>0</v>
      </c>
      <c r="I91" s="62">
        <v>0</v>
      </c>
      <c r="J91" s="64">
        <v>0</v>
      </c>
      <c r="K91" s="63">
        <v>2</v>
      </c>
      <c r="M91" s="62">
        <v>17.7</v>
      </c>
      <c r="N91" s="62">
        <v>2.1</v>
      </c>
      <c r="O91" s="62">
        <v>0.8</v>
      </c>
      <c r="P91" s="64">
        <v>19</v>
      </c>
      <c r="R91" s="62">
        <v>0</v>
      </c>
      <c r="S91" s="62">
        <v>0</v>
      </c>
      <c r="T91" s="62">
        <v>0</v>
      </c>
      <c r="U91" s="64">
        <v>0</v>
      </c>
      <c r="W91" s="62">
        <v>18</v>
      </c>
      <c r="X91" s="62">
        <v>4.4000000000000004</v>
      </c>
      <c r="Y91" s="62">
        <v>0.6</v>
      </c>
      <c r="Z91" s="64">
        <v>21.8</v>
      </c>
      <c r="AB91" s="64">
        <v>40.799999999999997</v>
      </c>
      <c r="AC91" s="63">
        <v>2</v>
      </c>
      <c r="AE91" s="63">
        <v>0</v>
      </c>
      <c r="AF91" s="33">
        <v>0</v>
      </c>
      <c r="AG91" s="63">
        <v>-1</v>
      </c>
      <c r="AH91" s="33">
        <v>0</v>
      </c>
      <c r="AI91" s="63">
        <v>0</v>
      </c>
      <c r="AJ91" s="33">
        <v>0</v>
      </c>
      <c r="AK91" s="63">
        <v>-1</v>
      </c>
    </row>
    <row r="92" spans="1:37" x14ac:dyDescent="0.2">
      <c r="C92" s="63"/>
      <c r="G92" s="62"/>
      <c r="H92" s="62"/>
      <c r="I92" s="62"/>
      <c r="J92" s="64"/>
      <c r="K92" s="63"/>
      <c r="M92" s="62"/>
      <c r="N92" s="62"/>
      <c r="O92" s="62"/>
      <c r="P92" s="64"/>
      <c r="R92" s="62"/>
      <c r="S92" s="62"/>
      <c r="T92" s="62"/>
      <c r="U92" s="64"/>
      <c r="W92" s="62"/>
      <c r="X92" s="62"/>
      <c r="Y92" s="62"/>
      <c r="Z92" s="64"/>
      <c r="AB92" s="64"/>
      <c r="AC92" s="63"/>
      <c r="AE92" s="63"/>
      <c r="AG92" s="63"/>
      <c r="AI92" s="63"/>
      <c r="AK92" s="63"/>
    </row>
    <row r="93" spans="1:37" x14ac:dyDescent="0.2">
      <c r="A93" s="5" t="s">
        <v>328</v>
      </c>
      <c r="B93" s="84">
        <v>100</v>
      </c>
      <c r="C93" s="63">
        <v>1</v>
      </c>
      <c r="D93" s="13" t="s">
        <v>289</v>
      </c>
      <c r="E93" s="13" t="s">
        <v>113</v>
      </c>
      <c r="F93" s="58">
        <f t="shared" si="1"/>
        <v>8</v>
      </c>
      <c r="G93" s="62">
        <v>18.7</v>
      </c>
      <c r="H93" s="62">
        <v>1.6</v>
      </c>
      <c r="I93" s="62">
        <v>-1</v>
      </c>
      <c r="J93" s="64">
        <v>20.3</v>
      </c>
      <c r="K93" s="63">
        <v>1</v>
      </c>
      <c r="M93" s="62">
        <v>18.5</v>
      </c>
      <c r="N93" s="62">
        <v>2.7</v>
      </c>
      <c r="O93" s="62">
        <v>-1</v>
      </c>
      <c r="P93" s="64">
        <v>21.2</v>
      </c>
      <c r="R93" s="62">
        <v>18.2</v>
      </c>
      <c r="S93" s="62">
        <v>2.1</v>
      </c>
      <c r="T93" s="62">
        <v>-1</v>
      </c>
      <c r="U93" s="64">
        <v>20.3</v>
      </c>
      <c r="W93" s="62">
        <v>18.8</v>
      </c>
      <c r="X93" s="62">
        <v>2.4</v>
      </c>
      <c r="Y93" s="62">
        <v>-1</v>
      </c>
      <c r="Z93" s="64">
        <v>21.2</v>
      </c>
      <c r="AB93" s="64">
        <v>83</v>
      </c>
      <c r="AC93" s="63">
        <v>1</v>
      </c>
      <c r="AE93" s="63">
        <v>-1</v>
      </c>
      <c r="AF93" s="33">
        <v>0</v>
      </c>
      <c r="AG93" s="63">
        <v>-1</v>
      </c>
      <c r="AH93" s="33">
        <v>0</v>
      </c>
      <c r="AI93" s="63">
        <v>-1</v>
      </c>
      <c r="AJ93" s="33">
        <v>0</v>
      </c>
      <c r="AK93" s="63">
        <v>-1</v>
      </c>
    </row>
    <row r="94" spans="1:37" x14ac:dyDescent="0.2">
      <c r="C94" s="63"/>
      <c r="G94" s="62"/>
      <c r="H94" s="62"/>
      <c r="I94" s="62"/>
      <c r="J94" s="64"/>
      <c r="K94" s="63"/>
      <c r="M94" s="62"/>
      <c r="N94" s="62"/>
      <c r="O94" s="62"/>
      <c r="P94" s="64"/>
      <c r="R94" s="62"/>
      <c r="S94" s="62"/>
      <c r="T94" s="62"/>
      <c r="U94" s="64"/>
      <c r="W94" s="62"/>
      <c r="X94" s="62"/>
      <c r="Y94" s="62"/>
      <c r="Z94" s="64"/>
      <c r="AB94" s="64"/>
      <c r="AC94" s="63"/>
      <c r="AE94" s="63"/>
      <c r="AG94" s="63"/>
      <c r="AI94" s="63"/>
      <c r="AK94" s="63"/>
    </row>
    <row r="95" spans="1:37" x14ac:dyDescent="0.2">
      <c r="A95" s="5" t="s">
        <v>329</v>
      </c>
      <c r="B95" s="84">
        <v>100</v>
      </c>
      <c r="C95" s="63">
        <v>1</v>
      </c>
      <c r="D95" s="13" t="s">
        <v>298</v>
      </c>
      <c r="E95" s="13" t="s">
        <v>151</v>
      </c>
      <c r="F95" s="58">
        <f t="shared" si="1"/>
        <v>8</v>
      </c>
      <c r="G95" s="62">
        <v>16.600000000000001</v>
      </c>
      <c r="H95" s="62">
        <v>3.1</v>
      </c>
      <c r="I95" s="62">
        <v>0.2</v>
      </c>
      <c r="J95" s="64">
        <v>19.5</v>
      </c>
      <c r="K95" s="63">
        <v>3</v>
      </c>
      <c r="M95" s="62">
        <v>18.600000000000001</v>
      </c>
      <c r="N95" s="62">
        <v>2.1</v>
      </c>
      <c r="O95" s="62">
        <v>-1</v>
      </c>
      <c r="P95" s="64">
        <v>20.7</v>
      </c>
      <c r="R95" s="62">
        <v>18.600000000000001</v>
      </c>
      <c r="S95" s="62">
        <v>2.7</v>
      </c>
      <c r="T95" s="62">
        <v>0.2</v>
      </c>
      <c r="U95" s="64">
        <v>21.1</v>
      </c>
      <c r="W95" s="62">
        <v>18.3</v>
      </c>
      <c r="X95" s="62">
        <v>3</v>
      </c>
      <c r="Y95" s="62">
        <v>-1</v>
      </c>
      <c r="Z95" s="64">
        <v>21.3</v>
      </c>
      <c r="AB95" s="64">
        <v>82.6</v>
      </c>
      <c r="AC95" s="63">
        <v>1</v>
      </c>
      <c r="AE95" s="63">
        <v>-1</v>
      </c>
      <c r="AF95" s="33">
        <v>0</v>
      </c>
      <c r="AG95" s="63">
        <v>-1</v>
      </c>
      <c r="AH95" s="33">
        <v>0</v>
      </c>
      <c r="AI95" s="63">
        <v>-1</v>
      </c>
      <c r="AJ95" s="33">
        <v>0</v>
      </c>
      <c r="AK95" s="63">
        <v>-1</v>
      </c>
    </row>
    <row r="96" spans="1:37" x14ac:dyDescent="0.2">
      <c r="A96" s="5" t="s">
        <v>329</v>
      </c>
      <c r="B96" s="84">
        <v>85</v>
      </c>
      <c r="C96" s="63">
        <v>2</v>
      </c>
      <c r="D96" s="13" t="s">
        <v>300</v>
      </c>
      <c r="E96" s="13" t="s">
        <v>201</v>
      </c>
      <c r="F96" s="58">
        <f t="shared" si="1"/>
        <v>7</v>
      </c>
      <c r="G96" s="62">
        <v>16.600000000000001</v>
      </c>
      <c r="H96" s="62">
        <v>3.1</v>
      </c>
      <c r="I96" s="62">
        <v>-1</v>
      </c>
      <c r="J96" s="64">
        <v>19.7</v>
      </c>
      <c r="K96" s="63">
        <v>2</v>
      </c>
      <c r="M96" s="62">
        <v>18.2</v>
      </c>
      <c r="N96" s="62">
        <v>2.1</v>
      </c>
      <c r="O96" s="62">
        <v>-1</v>
      </c>
      <c r="P96" s="64">
        <v>20.3</v>
      </c>
      <c r="R96" s="62">
        <v>18.100000000000001</v>
      </c>
      <c r="S96" s="62">
        <v>2.7</v>
      </c>
      <c r="T96" s="62">
        <v>-1</v>
      </c>
      <c r="U96" s="64">
        <v>20.8</v>
      </c>
      <c r="W96" s="62">
        <v>18.8</v>
      </c>
      <c r="X96" s="62">
        <v>3</v>
      </c>
      <c r="Y96" s="62">
        <v>-1</v>
      </c>
      <c r="Z96" s="64">
        <v>21.8</v>
      </c>
      <c r="AB96" s="64">
        <v>82.6</v>
      </c>
      <c r="AC96" s="63">
        <v>2</v>
      </c>
      <c r="AE96" s="63">
        <v>-1</v>
      </c>
      <c r="AF96" s="33">
        <v>0</v>
      </c>
      <c r="AG96" s="63">
        <v>-1</v>
      </c>
      <c r="AH96" s="33">
        <v>0</v>
      </c>
      <c r="AI96" s="63">
        <v>-1</v>
      </c>
      <c r="AJ96" s="33">
        <v>0</v>
      </c>
      <c r="AK96" s="63">
        <v>-1</v>
      </c>
    </row>
    <row r="97" spans="1:37" x14ac:dyDescent="0.2">
      <c r="A97" s="5" t="s">
        <v>329</v>
      </c>
      <c r="B97" s="84" t="s">
        <v>366</v>
      </c>
      <c r="C97" s="63">
        <v>3</v>
      </c>
      <c r="D97" s="13" t="s">
        <v>344</v>
      </c>
      <c r="E97" s="13" t="s">
        <v>144</v>
      </c>
      <c r="F97" s="58">
        <f t="shared" si="1"/>
        <v>6</v>
      </c>
      <c r="G97" s="62">
        <v>18.3</v>
      </c>
      <c r="H97" s="62">
        <v>3.1</v>
      </c>
      <c r="I97" s="62">
        <v>0.2</v>
      </c>
      <c r="J97" s="64">
        <v>21.2</v>
      </c>
      <c r="K97" s="63">
        <v>1</v>
      </c>
      <c r="M97" s="62">
        <v>18.399999999999999</v>
      </c>
      <c r="N97" s="62">
        <v>2.1</v>
      </c>
      <c r="O97" s="62">
        <v>0.6</v>
      </c>
      <c r="P97" s="64">
        <v>19.899999999999999</v>
      </c>
      <c r="R97" s="62">
        <v>17.8</v>
      </c>
      <c r="S97" s="62">
        <v>2.7</v>
      </c>
      <c r="T97" s="62">
        <v>0.6</v>
      </c>
      <c r="U97" s="64">
        <v>19.899999999999999</v>
      </c>
      <c r="W97" s="62">
        <v>17.899999999999999</v>
      </c>
      <c r="X97" s="62">
        <v>0.7</v>
      </c>
      <c r="Y97" s="62">
        <v>2.2000000000000002</v>
      </c>
      <c r="Z97" s="64">
        <v>16.399999999999999</v>
      </c>
      <c r="AB97" s="64">
        <v>77.400000000000006</v>
      </c>
      <c r="AC97" s="63">
        <v>3</v>
      </c>
      <c r="AE97" s="63">
        <v>-1</v>
      </c>
      <c r="AF97" s="33">
        <v>0</v>
      </c>
      <c r="AG97" s="63">
        <v>-1</v>
      </c>
      <c r="AH97" s="33">
        <v>0</v>
      </c>
      <c r="AI97" s="63">
        <v>-1</v>
      </c>
      <c r="AJ97" s="33">
        <v>0</v>
      </c>
      <c r="AK97" s="63">
        <v>-1</v>
      </c>
    </row>
    <row r="98" spans="1:37" x14ac:dyDescent="0.2">
      <c r="F98" s="58">
        <f t="shared" si="1"/>
        <v>0</v>
      </c>
    </row>
    <row r="99" spans="1:37" x14ac:dyDescent="0.2">
      <c r="A99" s="5" t="s">
        <v>309</v>
      </c>
      <c r="B99" s="84" t="s">
        <v>366</v>
      </c>
      <c r="C99" s="63">
        <v>1</v>
      </c>
      <c r="D99" s="13" t="s">
        <v>85</v>
      </c>
      <c r="E99" s="13" t="s">
        <v>83</v>
      </c>
      <c r="F99" s="58">
        <f>IF(AND($C99&lt;9,$C99&gt;0),9-$C99,0)</f>
        <v>8</v>
      </c>
      <c r="G99" s="62">
        <v>18.3</v>
      </c>
      <c r="H99" s="62">
        <v>6</v>
      </c>
      <c r="I99" s="62">
        <v>0.8</v>
      </c>
      <c r="J99" s="64">
        <v>23.5</v>
      </c>
      <c r="K99" s="63">
        <v>1</v>
      </c>
      <c r="M99" s="62">
        <v>18.399999999999999</v>
      </c>
      <c r="N99" s="62">
        <v>6</v>
      </c>
      <c r="O99" s="62">
        <v>0.8</v>
      </c>
      <c r="P99" s="64">
        <v>23.6</v>
      </c>
      <c r="R99" s="62">
        <v>0</v>
      </c>
      <c r="S99" s="62">
        <v>0</v>
      </c>
      <c r="T99" s="62">
        <v>0</v>
      </c>
      <c r="U99" s="64">
        <v>0</v>
      </c>
      <c r="W99" s="62"/>
      <c r="X99" s="62"/>
      <c r="Y99" s="62"/>
      <c r="Z99" s="64"/>
      <c r="AB99" s="64">
        <v>47.1</v>
      </c>
      <c r="AC99" s="63">
        <v>1</v>
      </c>
      <c r="AE99" s="63">
        <v>-1</v>
      </c>
      <c r="AF99" s="33">
        <v>0</v>
      </c>
      <c r="AG99" s="63">
        <v>-1</v>
      </c>
      <c r="AH99" s="33">
        <v>0</v>
      </c>
      <c r="AI99" s="63">
        <v>0</v>
      </c>
      <c r="AJ99" s="33">
        <v>0</v>
      </c>
      <c r="AK99" s="63">
        <v>-1</v>
      </c>
    </row>
    <row r="100" spans="1:37" x14ac:dyDescent="0.2">
      <c r="A100" s="5" t="s">
        <v>309</v>
      </c>
      <c r="B100" s="84" t="s">
        <v>366</v>
      </c>
      <c r="C100" s="63">
        <v>2</v>
      </c>
      <c r="D100" s="13" t="s">
        <v>330</v>
      </c>
      <c r="E100" s="13" t="s">
        <v>331</v>
      </c>
      <c r="F100" s="58">
        <f>IF(AND($C100&lt;9,$C100&gt;0),9-$C100,0)</f>
        <v>7</v>
      </c>
      <c r="G100" s="62">
        <v>16.600000000000001</v>
      </c>
      <c r="H100" s="62">
        <v>6.4</v>
      </c>
      <c r="I100" s="62">
        <v>0.2</v>
      </c>
      <c r="J100" s="64">
        <v>22.8</v>
      </c>
      <c r="K100" s="63">
        <v>2</v>
      </c>
      <c r="M100" s="62">
        <v>18.100000000000001</v>
      </c>
      <c r="N100" s="62">
        <v>5.2</v>
      </c>
      <c r="O100" s="62">
        <v>0.8</v>
      </c>
      <c r="P100" s="64">
        <v>22.5</v>
      </c>
      <c r="R100" s="62">
        <v>0</v>
      </c>
      <c r="S100" s="62">
        <v>0</v>
      </c>
      <c r="T100" s="62">
        <v>0</v>
      </c>
      <c r="U100" s="64">
        <v>0</v>
      </c>
      <c r="W100" s="62"/>
      <c r="X100" s="62"/>
      <c r="Y100" s="62"/>
      <c r="Z100" s="64"/>
      <c r="AB100" s="64">
        <v>45.3</v>
      </c>
      <c r="AC100" s="63">
        <v>2</v>
      </c>
      <c r="AE100" s="63">
        <v>-1</v>
      </c>
      <c r="AF100" s="33">
        <v>0</v>
      </c>
      <c r="AG100" s="63">
        <v>-1</v>
      </c>
      <c r="AH100" s="33">
        <v>0</v>
      </c>
      <c r="AI100" s="63">
        <v>0</v>
      </c>
      <c r="AJ100" s="33">
        <v>0</v>
      </c>
      <c r="AK100" s="63">
        <v>-1</v>
      </c>
    </row>
    <row r="101" spans="1:37" x14ac:dyDescent="0.2">
      <c r="C101" s="63"/>
      <c r="G101" s="62"/>
      <c r="H101" s="62"/>
      <c r="I101" s="62"/>
      <c r="J101" s="64"/>
      <c r="K101" s="63"/>
      <c r="M101" s="62"/>
      <c r="N101" s="62"/>
      <c r="O101" s="62"/>
      <c r="P101" s="64"/>
      <c r="R101" s="62"/>
      <c r="S101" s="62"/>
      <c r="T101" s="62"/>
      <c r="U101" s="64"/>
      <c r="W101" s="62"/>
      <c r="X101" s="62"/>
      <c r="Y101" s="62"/>
      <c r="Z101" s="64"/>
      <c r="AB101" s="64"/>
      <c r="AC101" s="63"/>
      <c r="AE101" s="63"/>
      <c r="AG101" s="63"/>
      <c r="AI101" s="63"/>
      <c r="AK101" s="63"/>
    </row>
    <row r="102" spans="1:37" x14ac:dyDescent="0.2">
      <c r="A102" s="5" t="s">
        <v>310</v>
      </c>
      <c r="B102" s="84" t="s">
        <v>366</v>
      </c>
      <c r="C102" s="63">
        <v>1</v>
      </c>
      <c r="D102" s="13" t="s">
        <v>332</v>
      </c>
      <c r="E102" s="13" t="s">
        <v>331</v>
      </c>
      <c r="F102" s="58">
        <f>IF(AND($C102&lt;9,$C102&gt;0),9-$C102,0)</f>
        <v>8</v>
      </c>
      <c r="G102" s="62">
        <v>18.399999999999999</v>
      </c>
      <c r="H102" s="62">
        <v>7.7</v>
      </c>
      <c r="I102" s="62">
        <v>0.2</v>
      </c>
      <c r="J102" s="64">
        <v>25.9</v>
      </c>
      <c r="K102" s="63">
        <v>1</v>
      </c>
      <c r="M102" s="62">
        <v>18.8</v>
      </c>
      <c r="N102" s="62">
        <v>5.6</v>
      </c>
      <c r="O102" s="62">
        <v>-1</v>
      </c>
      <c r="P102" s="64">
        <v>24.4</v>
      </c>
      <c r="R102" s="62">
        <v>17.3</v>
      </c>
      <c r="S102" s="62">
        <v>5.0999999999999996</v>
      </c>
      <c r="T102" s="62">
        <v>0.2</v>
      </c>
      <c r="U102" s="64">
        <v>22.2</v>
      </c>
      <c r="W102" s="62">
        <v>-1E-4</v>
      </c>
      <c r="X102" s="62">
        <v>-1E-4</v>
      </c>
      <c r="Y102" s="62">
        <v>-1E-4</v>
      </c>
      <c r="Z102" s="64">
        <v>-1E-4</v>
      </c>
      <c r="AB102" s="64">
        <v>72.5</v>
      </c>
      <c r="AC102" s="63">
        <v>1</v>
      </c>
      <c r="AE102" s="63">
        <v>-1</v>
      </c>
      <c r="AF102" s="33">
        <v>0</v>
      </c>
      <c r="AG102" s="63">
        <v>-1</v>
      </c>
      <c r="AH102" s="33">
        <v>0</v>
      </c>
      <c r="AI102" s="63">
        <v>1</v>
      </c>
      <c r="AJ102" s="33">
        <v>0</v>
      </c>
      <c r="AK102" s="63">
        <v>-1</v>
      </c>
    </row>
    <row r="103" spans="1:37" x14ac:dyDescent="0.2">
      <c r="A103" s="5" t="s">
        <v>310</v>
      </c>
      <c r="B103" s="84" t="s">
        <v>366</v>
      </c>
      <c r="C103" s="63">
        <v>2</v>
      </c>
      <c r="D103" s="13" t="s">
        <v>333</v>
      </c>
      <c r="E103" s="13" t="s">
        <v>331</v>
      </c>
      <c r="F103" s="58">
        <f>IF(AND($C103&lt;9,$C103&gt;0),9-$C103,0)</f>
        <v>7</v>
      </c>
      <c r="G103" s="62">
        <v>17.399999999999999</v>
      </c>
      <c r="H103" s="62">
        <v>2.8</v>
      </c>
      <c r="I103" s="62">
        <v>-1</v>
      </c>
      <c r="J103" s="64">
        <v>20.2</v>
      </c>
      <c r="K103" s="63">
        <v>2</v>
      </c>
      <c r="M103" s="62">
        <v>18.600000000000001</v>
      </c>
      <c r="N103" s="62">
        <v>7.6</v>
      </c>
      <c r="O103" s="62">
        <v>0.6</v>
      </c>
      <c r="P103" s="64">
        <v>25.6</v>
      </c>
      <c r="R103" s="62">
        <v>18.5</v>
      </c>
      <c r="S103" s="62">
        <v>7.1</v>
      </c>
      <c r="T103" s="62">
        <v>0.2</v>
      </c>
      <c r="U103" s="64">
        <v>25.4</v>
      </c>
      <c r="W103" s="62">
        <v>-1E-4</v>
      </c>
      <c r="X103" s="62">
        <v>-1E-4</v>
      </c>
      <c r="Y103" s="62">
        <v>-1E-4</v>
      </c>
      <c r="Z103" s="64">
        <v>-1E-4</v>
      </c>
      <c r="AB103" s="64">
        <v>71.2</v>
      </c>
      <c r="AC103" s="63">
        <v>2</v>
      </c>
      <c r="AE103" s="63">
        <v>1</v>
      </c>
      <c r="AF103" s="33">
        <v>0</v>
      </c>
      <c r="AG103" s="63">
        <v>-1</v>
      </c>
      <c r="AH103" s="33">
        <v>0</v>
      </c>
      <c r="AI103" s="63">
        <v>-1</v>
      </c>
      <c r="AJ103" s="33">
        <v>0</v>
      </c>
      <c r="AK103" s="63">
        <v>-1</v>
      </c>
    </row>
    <row r="104" spans="1:37" x14ac:dyDescent="0.2">
      <c r="C104" s="63"/>
      <c r="G104" s="62"/>
      <c r="H104" s="62"/>
      <c r="I104" s="62"/>
      <c r="J104" s="64"/>
      <c r="K104" s="63"/>
      <c r="M104" s="62"/>
      <c r="N104" s="62"/>
      <c r="O104" s="62"/>
      <c r="P104" s="64"/>
      <c r="R104" s="62"/>
      <c r="S104" s="62"/>
      <c r="T104" s="62"/>
      <c r="U104" s="64"/>
      <c r="W104" s="62"/>
      <c r="X104" s="62"/>
      <c r="Y104" s="62"/>
      <c r="Z104" s="64"/>
      <c r="AB104" s="64"/>
      <c r="AC104" s="63"/>
      <c r="AE104" s="63"/>
      <c r="AG104" s="63"/>
      <c r="AI104" s="63"/>
      <c r="AK104" s="63"/>
    </row>
    <row r="105" spans="1:37" x14ac:dyDescent="0.2">
      <c r="A105" s="5" t="s">
        <v>311</v>
      </c>
      <c r="B105" s="84" t="s">
        <v>366</v>
      </c>
      <c r="C105" s="63">
        <v>1</v>
      </c>
      <c r="D105" s="13" t="s">
        <v>334</v>
      </c>
      <c r="E105" s="13" t="s">
        <v>331</v>
      </c>
      <c r="F105" s="58">
        <f>IF(AND($C105&lt;9,$C105&gt;0),9-$C105,0)</f>
        <v>8</v>
      </c>
      <c r="G105" s="62">
        <v>17.399999999999999</v>
      </c>
      <c r="H105" s="62">
        <v>2.4</v>
      </c>
      <c r="I105" s="62">
        <v>-1</v>
      </c>
      <c r="J105" s="64">
        <v>19.8</v>
      </c>
      <c r="K105" s="63">
        <v>1</v>
      </c>
      <c r="M105" s="62">
        <v>18.600000000000001</v>
      </c>
      <c r="N105" s="62">
        <v>6.4</v>
      </c>
      <c r="O105" s="62">
        <v>0.6</v>
      </c>
      <c r="P105" s="64">
        <v>24.4</v>
      </c>
      <c r="R105" s="62">
        <v>18.100000000000001</v>
      </c>
      <c r="S105" s="62">
        <v>5.6</v>
      </c>
      <c r="T105" s="62">
        <v>0.2</v>
      </c>
      <c r="U105" s="64">
        <v>23.5</v>
      </c>
      <c r="W105" s="62">
        <v>-1E-4</v>
      </c>
      <c r="X105" s="62">
        <v>-1E-4</v>
      </c>
      <c r="Y105" s="62">
        <v>-1E-4</v>
      </c>
      <c r="Z105" s="64">
        <v>-1E-4</v>
      </c>
      <c r="AB105" s="64">
        <v>67.7</v>
      </c>
      <c r="AC105" s="63">
        <v>1</v>
      </c>
      <c r="AE105" s="63">
        <v>1</v>
      </c>
      <c r="AF105" s="33">
        <v>0</v>
      </c>
      <c r="AG105" s="63">
        <v>-1</v>
      </c>
      <c r="AH105" s="33">
        <v>0</v>
      </c>
      <c r="AI105" s="63">
        <v>-1</v>
      </c>
      <c r="AJ105" s="33">
        <v>0</v>
      </c>
      <c r="AK105" s="63">
        <v>-1</v>
      </c>
    </row>
    <row r="106" spans="1:37" x14ac:dyDescent="0.2">
      <c r="C106" s="63"/>
      <c r="G106" s="62"/>
      <c r="H106" s="62"/>
      <c r="I106" s="62"/>
      <c r="J106" s="64"/>
      <c r="K106" s="63"/>
      <c r="M106" s="62"/>
      <c r="N106" s="62"/>
      <c r="O106" s="62"/>
      <c r="P106" s="64"/>
      <c r="R106" s="62"/>
      <c r="S106" s="62"/>
      <c r="T106" s="62"/>
      <c r="U106" s="64"/>
      <c r="W106" s="62"/>
      <c r="X106" s="62"/>
      <c r="Y106" s="62"/>
      <c r="Z106" s="64"/>
      <c r="AB106" s="64"/>
      <c r="AC106" s="63"/>
      <c r="AE106" s="63"/>
      <c r="AG106" s="63"/>
      <c r="AI106" s="63"/>
      <c r="AK106" s="63"/>
    </row>
    <row r="107" spans="1:37" x14ac:dyDescent="0.2">
      <c r="A107" s="5" t="s">
        <v>312</v>
      </c>
      <c r="B107" s="84" t="s">
        <v>365</v>
      </c>
      <c r="C107" s="63">
        <v>1</v>
      </c>
      <c r="D107" s="13" t="s">
        <v>335</v>
      </c>
      <c r="E107" s="13" t="s">
        <v>113</v>
      </c>
      <c r="F107" s="58">
        <f>IF(AND($C107&lt;9,$C107&gt;0),9-$C107,0)</f>
        <v>8</v>
      </c>
      <c r="G107" s="62">
        <v>18</v>
      </c>
      <c r="H107" s="62">
        <v>4.4000000000000004</v>
      </c>
      <c r="I107" s="62">
        <v>0.2</v>
      </c>
      <c r="J107" s="64">
        <v>22.2</v>
      </c>
      <c r="K107" s="63">
        <v>1</v>
      </c>
      <c r="M107" s="62">
        <v>18.5</v>
      </c>
      <c r="N107" s="62">
        <v>3.4</v>
      </c>
      <c r="O107" s="62">
        <v>-1</v>
      </c>
      <c r="P107" s="64">
        <v>21.9</v>
      </c>
      <c r="R107" s="62">
        <v>18.3</v>
      </c>
      <c r="S107" s="62">
        <v>3.3</v>
      </c>
      <c r="T107" s="62">
        <v>0.6</v>
      </c>
      <c r="U107" s="64">
        <v>21</v>
      </c>
      <c r="W107" s="62">
        <v>-1E-4</v>
      </c>
      <c r="X107" s="62">
        <v>-1E-4</v>
      </c>
      <c r="Y107" s="62">
        <v>-1E-4</v>
      </c>
      <c r="Z107" s="64">
        <v>-1E-4</v>
      </c>
      <c r="AB107" s="64">
        <v>65.099999999999994</v>
      </c>
      <c r="AC107" s="63">
        <v>1</v>
      </c>
      <c r="AE107" s="63">
        <v>-1</v>
      </c>
      <c r="AF107" s="33">
        <v>0</v>
      </c>
      <c r="AG107" s="63">
        <v>-1</v>
      </c>
      <c r="AH107" s="33">
        <v>0</v>
      </c>
      <c r="AI107" s="63">
        <v>-1</v>
      </c>
      <c r="AJ107" s="33">
        <v>0</v>
      </c>
      <c r="AK107" s="63">
        <v>-1</v>
      </c>
    </row>
    <row r="108" spans="1:37" x14ac:dyDescent="0.2">
      <c r="C108" s="63"/>
      <c r="G108" s="62"/>
      <c r="H108" s="62"/>
      <c r="I108" s="62"/>
      <c r="J108" s="64"/>
      <c r="K108" s="63"/>
      <c r="M108" s="62"/>
      <c r="N108" s="62"/>
      <c r="O108" s="62"/>
      <c r="P108" s="64"/>
      <c r="R108" s="62"/>
      <c r="S108" s="62"/>
      <c r="T108" s="62"/>
      <c r="U108" s="64"/>
      <c r="W108" s="62"/>
      <c r="X108" s="62"/>
      <c r="Y108" s="62"/>
      <c r="Z108" s="64"/>
      <c r="AB108" s="64"/>
      <c r="AC108" s="63"/>
      <c r="AE108" s="63"/>
      <c r="AG108" s="63"/>
      <c r="AI108" s="63"/>
      <c r="AK108" s="63"/>
    </row>
    <row r="109" spans="1:37" x14ac:dyDescent="0.2">
      <c r="A109" s="5" t="s">
        <v>313</v>
      </c>
      <c r="B109" s="84" t="s">
        <v>366</v>
      </c>
      <c r="C109" s="63">
        <v>1</v>
      </c>
      <c r="D109" s="13" t="s">
        <v>336</v>
      </c>
      <c r="E109" s="13" t="s">
        <v>113</v>
      </c>
      <c r="F109" s="58">
        <f>IF(AND($C109&lt;9,$C109&gt;0),9-$C109,0)</f>
        <v>8</v>
      </c>
      <c r="G109" s="62">
        <v>17.899999999999999</v>
      </c>
      <c r="H109" s="62">
        <v>3.7</v>
      </c>
      <c r="I109" s="62">
        <v>0.8</v>
      </c>
      <c r="J109" s="64">
        <v>20.8</v>
      </c>
      <c r="K109" s="63">
        <v>1</v>
      </c>
      <c r="M109" s="62">
        <v>17.399999999999999</v>
      </c>
      <c r="N109" s="62">
        <v>0</v>
      </c>
      <c r="O109" s="62">
        <v>-1</v>
      </c>
      <c r="P109" s="64">
        <v>17.399999999999999</v>
      </c>
      <c r="R109" s="62">
        <v>18.600000000000001</v>
      </c>
      <c r="S109" s="62">
        <v>4.2</v>
      </c>
      <c r="T109" s="62">
        <v>0.8</v>
      </c>
      <c r="U109" s="64">
        <v>22</v>
      </c>
      <c r="W109" s="62">
        <v>-1E-4</v>
      </c>
      <c r="X109" s="62">
        <v>-1E-4</v>
      </c>
      <c r="Y109" s="62">
        <v>-1E-4</v>
      </c>
      <c r="Z109" s="64">
        <v>-1E-4</v>
      </c>
      <c r="AB109" s="64">
        <v>60.2</v>
      </c>
      <c r="AC109" s="63">
        <v>1</v>
      </c>
      <c r="AE109" s="63">
        <v>-1</v>
      </c>
      <c r="AF109" s="33">
        <v>0</v>
      </c>
      <c r="AG109" s="63">
        <v>1</v>
      </c>
      <c r="AH109" s="33">
        <v>0</v>
      </c>
      <c r="AI109" s="63">
        <v>-1</v>
      </c>
      <c r="AJ109" s="33">
        <v>0</v>
      </c>
      <c r="AK109" s="63">
        <v>-1</v>
      </c>
    </row>
    <row r="110" spans="1:37" x14ac:dyDescent="0.2">
      <c r="C110" s="63"/>
      <c r="G110" s="62"/>
      <c r="H110" s="62"/>
      <c r="I110" s="62"/>
      <c r="J110" s="64"/>
      <c r="K110" s="63"/>
      <c r="M110" s="62"/>
      <c r="N110" s="62"/>
      <c r="O110" s="62"/>
      <c r="P110" s="64"/>
      <c r="R110" s="62"/>
      <c r="S110" s="62"/>
      <c r="T110" s="62"/>
      <c r="U110" s="64"/>
      <c r="W110" s="62"/>
      <c r="X110" s="62"/>
      <c r="Y110" s="62"/>
      <c r="Z110" s="64"/>
      <c r="AB110" s="64"/>
      <c r="AC110" s="63"/>
      <c r="AE110" s="63"/>
      <c r="AG110" s="63"/>
      <c r="AI110" s="63"/>
      <c r="AK110" s="63"/>
    </row>
    <row r="111" spans="1:37" hidden="1" x14ac:dyDescent="0.2">
      <c r="F111" s="58">
        <f t="shared" ref="F111:F172" si="2">IF(AND($C111&lt;9,$C111&gt;0),9-$C111,0)</f>
        <v>0</v>
      </c>
    </row>
    <row r="112" spans="1:37" hidden="1" x14ac:dyDescent="0.2">
      <c r="F112" s="58">
        <f t="shared" si="2"/>
        <v>0</v>
      </c>
    </row>
    <row r="113" spans="6:6" hidden="1" x14ac:dyDescent="0.2">
      <c r="F113" s="58">
        <f t="shared" si="2"/>
        <v>0</v>
      </c>
    </row>
    <row r="114" spans="6:6" hidden="1" x14ac:dyDescent="0.2">
      <c r="F114" s="58">
        <f t="shared" si="2"/>
        <v>0</v>
      </c>
    </row>
    <row r="115" spans="6:6" hidden="1" x14ac:dyDescent="0.2">
      <c r="F115" s="58">
        <f t="shared" si="2"/>
        <v>0</v>
      </c>
    </row>
    <row r="116" spans="6:6" hidden="1" x14ac:dyDescent="0.2">
      <c r="F116" s="58">
        <f t="shared" si="2"/>
        <v>0</v>
      </c>
    </row>
    <row r="117" spans="6:6" hidden="1" x14ac:dyDescent="0.2">
      <c r="F117" s="58">
        <f t="shared" si="2"/>
        <v>0</v>
      </c>
    </row>
    <row r="118" spans="6:6" hidden="1" x14ac:dyDescent="0.2">
      <c r="F118" s="58">
        <f t="shared" si="2"/>
        <v>0</v>
      </c>
    </row>
    <row r="119" spans="6:6" hidden="1" x14ac:dyDescent="0.2">
      <c r="F119" s="58">
        <f t="shared" si="2"/>
        <v>0</v>
      </c>
    </row>
    <row r="120" spans="6:6" hidden="1" x14ac:dyDescent="0.2">
      <c r="F120" s="58">
        <f t="shared" si="2"/>
        <v>0</v>
      </c>
    </row>
    <row r="121" spans="6:6" hidden="1" x14ac:dyDescent="0.2">
      <c r="F121" s="58">
        <f t="shared" si="2"/>
        <v>0</v>
      </c>
    </row>
    <row r="122" spans="6:6" hidden="1" x14ac:dyDescent="0.2">
      <c r="F122" s="58">
        <f t="shared" si="2"/>
        <v>0</v>
      </c>
    </row>
    <row r="123" spans="6:6" hidden="1" x14ac:dyDescent="0.2">
      <c r="F123" s="58">
        <f t="shared" si="2"/>
        <v>0</v>
      </c>
    </row>
    <row r="124" spans="6:6" hidden="1" x14ac:dyDescent="0.2">
      <c r="F124" s="58">
        <f t="shared" si="2"/>
        <v>0</v>
      </c>
    </row>
    <row r="125" spans="6:6" hidden="1" x14ac:dyDescent="0.2">
      <c r="F125" s="58">
        <f t="shared" si="2"/>
        <v>0</v>
      </c>
    </row>
    <row r="126" spans="6:6" hidden="1" x14ac:dyDescent="0.2">
      <c r="F126" s="58">
        <f t="shared" si="2"/>
        <v>0</v>
      </c>
    </row>
    <row r="127" spans="6:6" hidden="1" x14ac:dyDescent="0.2">
      <c r="F127" s="58">
        <f t="shared" si="2"/>
        <v>0</v>
      </c>
    </row>
    <row r="128" spans="6:6" hidden="1" x14ac:dyDescent="0.2">
      <c r="F128" s="58">
        <f t="shared" si="2"/>
        <v>0</v>
      </c>
    </row>
    <row r="129" spans="6:6" hidden="1" x14ac:dyDescent="0.2">
      <c r="F129" s="58">
        <f t="shared" si="2"/>
        <v>0</v>
      </c>
    </row>
    <row r="130" spans="6:6" hidden="1" x14ac:dyDescent="0.2">
      <c r="F130" s="58">
        <f t="shared" si="2"/>
        <v>0</v>
      </c>
    </row>
    <row r="131" spans="6:6" hidden="1" x14ac:dyDescent="0.2">
      <c r="F131" s="58">
        <f t="shared" si="2"/>
        <v>0</v>
      </c>
    </row>
    <row r="132" spans="6:6" hidden="1" x14ac:dyDescent="0.2">
      <c r="F132" s="58">
        <f t="shared" si="2"/>
        <v>0</v>
      </c>
    </row>
    <row r="133" spans="6:6" hidden="1" x14ac:dyDescent="0.2">
      <c r="F133" s="58">
        <f t="shared" si="2"/>
        <v>0</v>
      </c>
    </row>
    <row r="134" spans="6:6" hidden="1" x14ac:dyDescent="0.2">
      <c r="F134" s="58">
        <f t="shared" si="2"/>
        <v>0</v>
      </c>
    </row>
    <row r="135" spans="6:6" hidden="1" x14ac:dyDescent="0.2">
      <c r="F135" s="58">
        <f t="shared" si="2"/>
        <v>0</v>
      </c>
    </row>
    <row r="136" spans="6:6" hidden="1" x14ac:dyDescent="0.2">
      <c r="F136" s="58">
        <f t="shared" si="2"/>
        <v>0</v>
      </c>
    </row>
    <row r="137" spans="6:6" hidden="1" x14ac:dyDescent="0.2">
      <c r="F137" s="58">
        <f t="shared" si="2"/>
        <v>0</v>
      </c>
    </row>
    <row r="138" spans="6:6" hidden="1" x14ac:dyDescent="0.2">
      <c r="F138" s="58">
        <f t="shared" si="2"/>
        <v>0</v>
      </c>
    </row>
    <row r="139" spans="6:6" hidden="1" x14ac:dyDescent="0.2">
      <c r="F139" s="58">
        <f t="shared" si="2"/>
        <v>0</v>
      </c>
    </row>
    <row r="140" spans="6:6" hidden="1" x14ac:dyDescent="0.2">
      <c r="F140" s="58">
        <f t="shared" si="2"/>
        <v>0</v>
      </c>
    </row>
    <row r="141" spans="6:6" hidden="1" x14ac:dyDescent="0.2">
      <c r="F141" s="58">
        <f t="shared" si="2"/>
        <v>0</v>
      </c>
    </row>
    <row r="142" spans="6:6" hidden="1" x14ac:dyDescent="0.2">
      <c r="F142" s="58">
        <f t="shared" si="2"/>
        <v>0</v>
      </c>
    </row>
    <row r="143" spans="6:6" hidden="1" x14ac:dyDescent="0.2">
      <c r="F143" s="58">
        <f t="shared" si="2"/>
        <v>0</v>
      </c>
    </row>
    <row r="144" spans="6:6" hidden="1" x14ac:dyDescent="0.2">
      <c r="F144" s="58">
        <f t="shared" si="2"/>
        <v>0</v>
      </c>
    </row>
    <row r="145" spans="6:6" hidden="1" x14ac:dyDescent="0.2">
      <c r="F145" s="58">
        <f t="shared" si="2"/>
        <v>0</v>
      </c>
    </row>
    <row r="146" spans="6:6" hidden="1" x14ac:dyDescent="0.2">
      <c r="F146" s="58">
        <f t="shared" si="2"/>
        <v>0</v>
      </c>
    </row>
    <row r="147" spans="6:6" hidden="1" x14ac:dyDescent="0.2">
      <c r="F147" s="58">
        <f t="shared" si="2"/>
        <v>0</v>
      </c>
    </row>
    <row r="148" spans="6:6" hidden="1" x14ac:dyDescent="0.2">
      <c r="F148" s="58">
        <f t="shared" si="2"/>
        <v>0</v>
      </c>
    </row>
    <row r="149" spans="6:6" hidden="1" x14ac:dyDescent="0.2">
      <c r="F149" s="58">
        <f t="shared" si="2"/>
        <v>0</v>
      </c>
    </row>
    <row r="150" spans="6:6" hidden="1" x14ac:dyDescent="0.2">
      <c r="F150" s="58">
        <f t="shared" si="2"/>
        <v>0</v>
      </c>
    </row>
    <row r="151" spans="6:6" hidden="1" x14ac:dyDescent="0.2">
      <c r="F151" s="58">
        <f t="shared" si="2"/>
        <v>0</v>
      </c>
    </row>
    <row r="152" spans="6:6" hidden="1" x14ac:dyDescent="0.2">
      <c r="F152" s="58">
        <f t="shared" si="2"/>
        <v>0</v>
      </c>
    </row>
    <row r="153" spans="6:6" hidden="1" x14ac:dyDescent="0.2">
      <c r="F153" s="58">
        <f t="shared" si="2"/>
        <v>0</v>
      </c>
    </row>
    <row r="154" spans="6:6" hidden="1" x14ac:dyDescent="0.2">
      <c r="F154" s="58">
        <f t="shared" si="2"/>
        <v>0</v>
      </c>
    </row>
    <row r="155" spans="6:6" hidden="1" x14ac:dyDescent="0.2">
      <c r="F155" s="58">
        <f t="shared" si="2"/>
        <v>0</v>
      </c>
    </row>
    <row r="156" spans="6:6" hidden="1" x14ac:dyDescent="0.2">
      <c r="F156" s="58">
        <f t="shared" si="2"/>
        <v>0</v>
      </c>
    </row>
    <row r="157" spans="6:6" hidden="1" x14ac:dyDescent="0.2">
      <c r="F157" s="58">
        <f t="shared" si="2"/>
        <v>0</v>
      </c>
    </row>
    <row r="158" spans="6:6" hidden="1" x14ac:dyDescent="0.2">
      <c r="F158" s="58">
        <f t="shared" si="2"/>
        <v>0</v>
      </c>
    </row>
    <row r="159" spans="6:6" hidden="1" x14ac:dyDescent="0.2">
      <c r="F159" s="58">
        <f t="shared" si="2"/>
        <v>0</v>
      </c>
    </row>
    <row r="160" spans="6:6" hidden="1" x14ac:dyDescent="0.2">
      <c r="F160" s="58">
        <f t="shared" si="2"/>
        <v>0</v>
      </c>
    </row>
    <row r="161" spans="6:6" hidden="1" x14ac:dyDescent="0.2">
      <c r="F161" s="58">
        <f t="shared" si="2"/>
        <v>0</v>
      </c>
    </row>
    <row r="162" spans="6:6" hidden="1" x14ac:dyDescent="0.2">
      <c r="F162" s="58">
        <f t="shared" si="2"/>
        <v>0</v>
      </c>
    </row>
    <row r="163" spans="6:6" hidden="1" x14ac:dyDescent="0.2">
      <c r="F163" s="58">
        <f t="shared" si="2"/>
        <v>0</v>
      </c>
    </row>
    <row r="164" spans="6:6" hidden="1" x14ac:dyDescent="0.2">
      <c r="F164" s="58">
        <f t="shared" si="2"/>
        <v>0</v>
      </c>
    </row>
    <row r="165" spans="6:6" hidden="1" x14ac:dyDescent="0.2">
      <c r="F165" s="58">
        <f t="shared" si="2"/>
        <v>0</v>
      </c>
    </row>
    <row r="166" spans="6:6" hidden="1" x14ac:dyDescent="0.2">
      <c r="F166" s="58">
        <f t="shared" si="2"/>
        <v>0</v>
      </c>
    </row>
    <row r="167" spans="6:6" hidden="1" x14ac:dyDescent="0.2">
      <c r="F167" s="58">
        <f t="shared" si="2"/>
        <v>0</v>
      </c>
    </row>
    <row r="168" spans="6:6" hidden="1" x14ac:dyDescent="0.2">
      <c r="F168" s="58">
        <f t="shared" si="2"/>
        <v>0</v>
      </c>
    </row>
    <row r="169" spans="6:6" hidden="1" x14ac:dyDescent="0.2">
      <c r="F169" s="58">
        <f t="shared" si="2"/>
        <v>0</v>
      </c>
    </row>
    <row r="170" spans="6:6" hidden="1" x14ac:dyDescent="0.2">
      <c r="F170" s="58">
        <f t="shared" si="2"/>
        <v>0</v>
      </c>
    </row>
    <row r="171" spans="6:6" hidden="1" x14ac:dyDescent="0.2">
      <c r="F171" s="58">
        <f t="shared" si="2"/>
        <v>0</v>
      </c>
    </row>
    <row r="172" spans="6:6" hidden="1" x14ac:dyDescent="0.2">
      <c r="F172" s="58">
        <f t="shared" si="2"/>
        <v>0</v>
      </c>
    </row>
    <row r="173" spans="6:6" hidden="1" x14ac:dyDescent="0.2">
      <c r="F173" s="58">
        <f t="shared" ref="F173:F236" si="3">IF(AND($C173&lt;9,$C173&gt;0),9-$C173,0)</f>
        <v>0</v>
      </c>
    </row>
    <row r="174" spans="6:6" hidden="1" x14ac:dyDescent="0.2">
      <c r="F174" s="58">
        <f t="shared" si="3"/>
        <v>0</v>
      </c>
    </row>
    <row r="175" spans="6:6" hidden="1" x14ac:dyDescent="0.2">
      <c r="F175" s="58">
        <f t="shared" si="3"/>
        <v>0</v>
      </c>
    </row>
    <row r="176" spans="6:6" hidden="1" x14ac:dyDescent="0.2">
      <c r="F176" s="58">
        <f t="shared" si="3"/>
        <v>0</v>
      </c>
    </row>
    <row r="177" spans="6:6" hidden="1" x14ac:dyDescent="0.2">
      <c r="F177" s="58">
        <f t="shared" si="3"/>
        <v>0</v>
      </c>
    </row>
    <row r="178" spans="6:6" hidden="1" x14ac:dyDescent="0.2">
      <c r="F178" s="58">
        <f t="shared" si="3"/>
        <v>0</v>
      </c>
    </row>
    <row r="179" spans="6:6" hidden="1" x14ac:dyDescent="0.2">
      <c r="F179" s="58">
        <f t="shared" si="3"/>
        <v>0</v>
      </c>
    </row>
    <row r="180" spans="6:6" hidden="1" x14ac:dyDescent="0.2">
      <c r="F180" s="58">
        <f t="shared" si="3"/>
        <v>0</v>
      </c>
    </row>
    <row r="181" spans="6:6" hidden="1" x14ac:dyDescent="0.2">
      <c r="F181" s="58">
        <f t="shared" si="3"/>
        <v>0</v>
      </c>
    </row>
    <row r="182" spans="6:6" hidden="1" x14ac:dyDescent="0.2">
      <c r="F182" s="58">
        <f t="shared" si="3"/>
        <v>0</v>
      </c>
    </row>
    <row r="183" spans="6:6" hidden="1" x14ac:dyDescent="0.2">
      <c r="F183" s="58">
        <f t="shared" si="3"/>
        <v>0</v>
      </c>
    </row>
    <row r="184" spans="6:6" hidden="1" x14ac:dyDescent="0.2">
      <c r="F184" s="58">
        <f t="shared" si="3"/>
        <v>0</v>
      </c>
    </row>
    <row r="185" spans="6:6" hidden="1" x14ac:dyDescent="0.2">
      <c r="F185" s="58">
        <f t="shared" si="3"/>
        <v>0</v>
      </c>
    </row>
    <row r="186" spans="6:6" hidden="1" x14ac:dyDescent="0.2">
      <c r="F186" s="58">
        <f t="shared" si="3"/>
        <v>0</v>
      </c>
    </row>
    <row r="187" spans="6:6" hidden="1" x14ac:dyDescent="0.2">
      <c r="F187" s="58">
        <f t="shared" si="3"/>
        <v>0</v>
      </c>
    </row>
    <row r="188" spans="6:6" hidden="1" x14ac:dyDescent="0.2">
      <c r="F188" s="58">
        <f t="shared" si="3"/>
        <v>0</v>
      </c>
    </row>
    <row r="189" spans="6:6" hidden="1" x14ac:dyDescent="0.2">
      <c r="F189" s="58">
        <f t="shared" si="3"/>
        <v>0</v>
      </c>
    </row>
    <row r="190" spans="6:6" hidden="1" x14ac:dyDescent="0.2">
      <c r="F190" s="58">
        <f t="shared" si="3"/>
        <v>0</v>
      </c>
    </row>
    <row r="191" spans="6:6" hidden="1" x14ac:dyDescent="0.2">
      <c r="F191" s="58">
        <f t="shared" si="3"/>
        <v>0</v>
      </c>
    </row>
    <row r="192" spans="6:6" hidden="1" x14ac:dyDescent="0.2">
      <c r="F192" s="58">
        <f t="shared" si="3"/>
        <v>0</v>
      </c>
    </row>
    <row r="193" spans="6:6" hidden="1" x14ac:dyDescent="0.2">
      <c r="F193" s="58">
        <f t="shared" si="3"/>
        <v>0</v>
      </c>
    </row>
    <row r="194" spans="6:6" hidden="1" x14ac:dyDescent="0.2">
      <c r="F194" s="58">
        <f t="shared" si="3"/>
        <v>0</v>
      </c>
    </row>
    <row r="195" spans="6:6" hidden="1" x14ac:dyDescent="0.2">
      <c r="F195" s="58">
        <f t="shared" si="3"/>
        <v>0</v>
      </c>
    </row>
    <row r="196" spans="6:6" hidden="1" x14ac:dyDescent="0.2">
      <c r="F196" s="58">
        <f t="shared" si="3"/>
        <v>0</v>
      </c>
    </row>
    <row r="197" spans="6:6" hidden="1" x14ac:dyDescent="0.2">
      <c r="F197" s="58">
        <f t="shared" si="3"/>
        <v>0</v>
      </c>
    </row>
    <row r="198" spans="6:6" hidden="1" x14ac:dyDescent="0.2">
      <c r="F198" s="58">
        <f t="shared" si="3"/>
        <v>0</v>
      </c>
    </row>
    <row r="199" spans="6:6" hidden="1" x14ac:dyDescent="0.2">
      <c r="F199" s="58">
        <f t="shared" si="3"/>
        <v>0</v>
      </c>
    </row>
    <row r="200" spans="6:6" hidden="1" x14ac:dyDescent="0.2">
      <c r="F200" s="58">
        <f t="shared" si="3"/>
        <v>0</v>
      </c>
    </row>
    <row r="201" spans="6:6" hidden="1" x14ac:dyDescent="0.2">
      <c r="F201" s="58">
        <f t="shared" si="3"/>
        <v>0</v>
      </c>
    </row>
    <row r="202" spans="6:6" hidden="1" x14ac:dyDescent="0.2">
      <c r="F202" s="58">
        <f t="shared" si="3"/>
        <v>0</v>
      </c>
    </row>
    <row r="203" spans="6:6" hidden="1" x14ac:dyDescent="0.2">
      <c r="F203" s="58">
        <f t="shared" si="3"/>
        <v>0</v>
      </c>
    </row>
    <row r="204" spans="6:6" hidden="1" x14ac:dyDescent="0.2">
      <c r="F204" s="58">
        <f t="shared" si="3"/>
        <v>0</v>
      </c>
    </row>
    <row r="205" spans="6:6" hidden="1" x14ac:dyDescent="0.2">
      <c r="F205" s="58">
        <f t="shared" si="3"/>
        <v>0</v>
      </c>
    </row>
    <row r="206" spans="6:6" hidden="1" x14ac:dyDescent="0.2">
      <c r="F206" s="58">
        <f t="shared" si="3"/>
        <v>0</v>
      </c>
    </row>
    <row r="207" spans="6:6" hidden="1" x14ac:dyDescent="0.2">
      <c r="F207" s="58">
        <f t="shared" si="3"/>
        <v>0</v>
      </c>
    </row>
    <row r="208" spans="6:6" hidden="1" x14ac:dyDescent="0.2">
      <c r="F208" s="58">
        <f t="shared" si="3"/>
        <v>0</v>
      </c>
    </row>
    <row r="209" spans="6:6" hidden="1" x14ac:dyDescent="0.2">
      <c r="F209" s="58">
        <f t="shared" si="3"/>
        <v>0</v>
      </c>
    </row>
    <row r="210" spans="6:6" hidden="1" x14ac:dyDescent="0.2">
      <c r="F210" s="58">
        <f t="shared" si="3"/>
        <v>0</v>
      </c>
    </row>
    <row r="211" spans="6:6" hidden="1" x14ac:dyDescent="0.2">
      <c r="F211" s="58">
        <f t="shared" si="3"/>
        <v>0</v>
      </c>
    </row>
    <row r="212" spans="6:6" hidden="1" x14ac:dyDescent="0.2">
      <c r="F212" s="58">
        <f t="shared" si="3"/>
        <v>0</v>
      </c>
    </row>
    <row r="213" spans="6:6" hidden="1" x14ac:dyDescent="0.2">
      <c r="F213" s="58">
        <f t="shared" si="3"/>
        <v>0</v>
      </c>
    </row>
    <row r="214" spans="6:6" hidden="1" x14ac:dyDescent="0.2">
      <c r="F214" s="58">
        <f t="shared" si="3"/>
        <v>0</v>
      </c>
    </row>
    <row r="215" spans="6:6" hidden="1" x14ac:dyDescent="0.2">
      <c r="F215" s="58">
        <f t="shared" si="3"/>
        <v>0</v>
      </c>
    </row>
    <row r="216" spans="6:6" hidden="1" x14ac:dyDescent="0.2">
      <c r="F216" s="58">
        <f t="shared" si="3"/>
        <v>0</v>
      </c>
    </row>
    <row r="217" spans="6:6" hidden="1" x14ac:dyDescent="0.2">
      <c r="F217" s="58">
        <f t="shared" si="3"/>
        <v>0</v>
      </c>
    </row>
    <row r="218" spans="6:6" hidden="1" x14ac:dyDescent="0.2">
      <c r="F218" s="58">
        <f t="shared" si="3"/>
        <v>0</v>
      </c>
    </row>
    <row r="219" spans="6:6" hidden="1" x14ac:dyDescent="0.2">
      <c r="F219" s="58">
        <f t="shared" si="3"/>
        <v>0</v>
      </c>
    </row>
    <row r="220" spans="6:6" hidden="1" x14ac:dyDescent="0.2">
      <c r="F220" s="58">
        <f t="shared" si="3"/>
        <v>0</v>
      </c>
    </row>
    <row r="221" spans="6:6" hidden="1" x14ac:dyDescent="0.2">
      <c r="F221" s="58">
        <f t="shared" si="3"/>
        <v>0</v>
      </c>
    </row>
    <row r="222" spans="6:6" hidden="1" x14ac:dyDescent="0.2">
      <c r="F222" s="58">
        <f t="shared" si="3"/>
        <v>0</v>
      </c>
    </row>
    <row r="223" spans="6:6" hidden="1" x14ac:dyDescent="0.2">
      <c r="F223" s="58">
        <f t="shared" si="3"/>
        <v>0</v>
      </c>
    </row>
    <row r="224" spans="6:6" hidden="1" x14ac:dyDescent="0.2">
      <c r="F224" s="58">
        <f t="shared" si="3"/>
        <v>0</v>
      </c>
    </row>
    <row r="225" spans="6:6" hidden="1" x14ac:dyDescent="0.2">
      <c r="F225" s="58">
        <f t="shared" si="3"/>
        <v>0</v>
      </c>
    </row>
    <row r="226" spans="6:6" hidden="1" x14ac:dyDescent="0.2">
      <c r="F226" s="58">
        <f t="shared" si="3"/>
        <v>0</v>
      </c>
    </row>
    <row r="227" spans="6:6" hidden="1" x14ac:dyDescent="0.2">
      <c r="F227" s="58">
        <f t="shared" si="3"/>
        <v>0</v>
      </c>
    </row>
    <row r="228" spans="6:6" hidden="1" x14ac:dyDescent="0.2">
      <c r="F228" s="58">
        <f t="shared" si="3"/>
        <v>0</v>
      </c>
    </row>
    <row r="229" spans="6:6" hidden="1" x14ac:dyDescent="0.2">
      <c r="F229" s="58">
        <f t="shared" si="3"/>
        <v>0</v>
      </c>
    </row>
    <row r="230" spans="6:6" hidden="1" x14ac:dyDescent="0.2">
      <c r="F230" s="58">
        <f t="shared" si="3"/>
        <v>0</v>
      </c>
    </row>
    <row r="231" spans="6:6" hidden="1" x14ac:dyDescent="0.2">
      <c r="F231" s="58">
        <f t="shared" si="3"/>
        <v>0</v>
      </c>
    </row>
    <row r="232" spans="6:6" hidden="1" x14ac:dyDescent="0.2">
      <c r="F232" s="58">
        <f t="shared" si="3"/>
        <v>0</v>
      </c>
    </row>
    <row r="233" spans="6:6" hidden="1" x14ac:dyDescent="0.2">
      <c r="F233" s="58">
        <f t="shared" si="3"/>
        <v>0</v>
      </c>
    </row>
    <row r="234" spans="6:6" hidden="1" x14ac:dyDescent="0.2">
      <c r="F234" s="58">
        <f t="shared" si="3"/>
        <v>0</v>
      </c>
    </row>
    <row r="235" spans="6:6" hidden="1" x14ac:dyDescent="0.2">
      <c r="F235" s="58">
        <f t="shared" si="3"/>
        <v>0</v>
      </c>
    </row>
    <row r="236" spans="6:6" hidden="1" x14ac:dyDescent="0.2">
      <c r="F236" s="58">
        <f t="shared" si="3"/>
        <v>0</v>
      </c>
    </row>
    <row r="237" spans="6:6" hidden="1" x14ac:dyDescent="0.2">
      <c r="F237" s="58">
        <f t="shared" ref="F237:F300" si="4">IF(AND($C237&lt;9,$C237&gt;0),9-$C237,0)</f>
        <v>0</v>
      </c>
    </row>
    <row r="238" spans="6:6" hidden="1" x14ac:dyDescent="0.2">
      <c r="F238" s="58">
        <f t="shared" si="4"/>
        <v>0</v>
      </c>
    </row>
    <row r="239" spans="6:6" hidden="1" x14ac:dyDescent="0.2">
      <c r="F239" s="58">
        <f t="shared" si="4"/>
        <v>0</v>
      </c>
    </row>
    <row r="240" spans="6:6" hidden="1" x14ac:dyDescent="0.2">
      <c r="F240" s="58">
        <f t="shared" si="4"/>
        <v>0</v>
      </c>
    </row>
    <row r="241" spans="6:6" hidden="1" x14ac:dyDescent="0.2">
      <c r="F241" s="58">
        <f t="shared" si="4"/>
        <v>0</v>
      </c>
    </row>
    <row r="242" spans="6:6" hidden="1" x14ac:dyDescent="0.2">
      <c r="F242" s="58">
        <f t="shared" si="4"/>
        <v>0</v>
      </c>
    </row>
    <row r="243" spans="6:6" hidden="1" x14ac:dyDescent="0.2">
      <c r="F243" s="58">
        <f t="shared" si="4"/>
        <v>0</v>
      </c>
    </row>
    <row r="244" spans="6:6" hidden="1" x14ac:dyDescent="0.2">
      <c r="F244" s="58">
        <f t="shared" si="4"/>
        <v>0</v>
      </c>
    </row>
    <row r="245" spans="6:6" hidden="1" x14ac:dyDescent="0.2">
      <c r="F245" s="58">
        <f t="shared" si="4"/>
        <v>0</v>
      </c>
    </row>
    <row r="246" spans="6:6" hidden="1" x14ac:dyDescent="0.2">
      <c r="F246" s="58">
        <f t="shared" si="4"/>
        <v>0</v>
      </c>
    </row>
    <row r="247" spans="6:6" hidden="1" x14ac:dyDescent="0.2">
      <c r="F247" s="58">
        <f t="shared" si="4"/>
        <v>0</v>
      </c>
    </row>
    <row r="248" spans="6:6" hidden="1" x14ac:dyDescent="0.2">
      <c r="F248" s="58">
        <f t="shared" si="4"/>
        <v>0</v>
      </c>
    </row>
    <row r="249" spans="6:6" hidden="1" x14ac:dyDescent="0.2">
      <c r="F249" s="58">
        <f t="shared" si="4"/>
        <v>0</v>
      </c>
    </row>
    <row r="250" spans="6:6" hidden="1" x14ac:dyDescent="0.2">
      <c r="F250" s="58">
        <f t="shared" si="4"/>
        <v>0</v>
      </c>
    </row>
    <row r="251" spans="6:6" hidden="1" x14ac:dyDescent="0.2">
      <c r="F251" s="58">
        <f t="shared" si="4"/>
        <v>0</v>
      </c>
    </row>
    <row r="252" spans="6:6" hidden="1" x14ac:dyDescent="0.2">
      <c r="F252" s="58">
        <f t="shared" si="4"/>
        <v>0</v>
      </c>
    </row>
    <row r="253" spans="6:6" hidden="1" x14ac:dyDescent="0.2">
      <c r="F253" s="58">
        <f t="shared" si="4"/>
        <v>0</v>
      </c>
    </row>
    <row r="254" spans="6:6" hidden="1" x14ac:dyDescent="0.2">
      <c r="F254" s="58">
        <f t="shared" si="4"/>
        <v>0</v>
      </c>
    </row>
    <row r="255" spans="6:6" hidden="1" x14ac:dyDescent="0.2">
      <c r="F255" s="58">
        <f t="shared" si="4"/>
        <v>0</v>
      </c>
    </row>
    <row r="256" spans="6:6" hidden="1" x14ac:dyDescent="0.2">
      <c r="F256" s="58">
        <f t="shared" si="4"/>
        <v>0</v>
      </c>
    </row>
    <row r="257" spans="6:6" hidden="1" x14ac:dyDescent="0.2">
      <c r="F257" s="58">
        <f t="shared" si="4"/>
        <v>0</v>
      </c>
    </row>
    <row r="258" spans="6:6" hidden="1" x14ac:dyDescent="0.2">
      <c r="F258" s="58">
        <f t="shared" si="4"/>
        <v>0</v>
      </c>
    </row>
    <row r="259" spans="6:6" hidden="1" x14ac:dyDescent="0.2">
      <c r="F259" s="58">
        <f t="shared" si="4"/>
        <v>0</v>
      </c>
    </row>
    <row r="260" spans="6:6" hidden="1" x14ac:dyDescent="0.2">
      <c r="F260" s="58">
        <f t="shared" si="4"/>
        <v>0</v>
      </c>
    </row>
    <row r="261" spans="6:6" hidden="1" x14ac:dyDescent="0.2">
      <c r="F261" s="58">
        <f t="shared" si="4"/>
        <v>0</v>
      </c>
    </row>
    <row r="262" spans="6:6" hidden="1" x14ac:dyDescent="0.2">
      <c r="F262" s="58">
        <f t="shared" si="4"/>
        <v>0</v>
      </c>
    </row>
    <row r="263" spans="6:6" hidden="1" x14ac:dyDescent="0.2">
      <c r="F263" s="58">
        <f t="shared" si="4"/>
        <v>0</v>
      </c>
    </row>
    <row r="264" spans="6:6" hidden="1" x14ac:dyDescent="0.2">
      <c r="F264" s="58">
        <f t="shared" si="4"/>
        <v>0</v>
      </c>
    </row>
    <row r="265" spans="6:6" hidden="1" x14ac:dyDescent="0.2">
      <c r="F265" s="58">
        <f t="shared" si="4"/>
        <v>0</v>
      </c>
    </row>
    <row r="266" spans="6:6" hidden="1" x14ac:dyDescent="0.2">
      <c r="F266" s="58">
        <f t="shared" si="4"/>
        <v>0</v>
      </c>
    </row>
    <row r="267" spans="6:6" hidden="1" x14ac:dyDescent="0.2">
      <c r="F267" s="58">
        <f t="shared" si="4"/>
        <v>0</v>
      </c>
    </row>
    <row r="268" spans="6:6" hidden="1" x14ac:dyDescent="0.2">
      <c r="F268" s="58">
        <f t="shared" si="4"/>
        <v>0</v>
      </c>
    </row>
    <row r="269" spans="6:6" hidden="1" x14ac:dyDescent="0.2">
      <c r="F269" s="58">
        <f t="shared" si="4"/>
        <v>0</v>
      </c>
    </row>
    <row r="270" spans="6:6" hidden="1" x14ac:dyDescent="0.2">
      <c r="F270" s="58">
        <f t="shared" si="4"/>
        <v>0</v>
      </c>
    </row>
    <row r="271" spans="6:6" hidden="1" x14ac:dyDescent="0.2">
      <c r="F271" s="58">
        <f t="shared" si="4"/>
        <v>0</v>
      </c>
    </row>
    <row r="272" spans="6:6" hidden="1" x14ac:dyDescent="0.2">
      <c r="F272" s="58">
        <f t="shared" si="4"/>
        <v>0</v>
      </c>
    </row>
    <row r="273" spans="6:6" hidden="1" x14ac:dyDescent="0.2">
      <c r="F273" s="58">
        <f t="shared" si="4"/>
        <v>0</v>
      </c>
    </row>
    <row r="274" spans="6:6" hidden="1" x14ac:dyDescent="0.2">
      <c r="F274" s="58">
        <f t="shared" si="4"/>
        <v>0</v>
      </c>
    </row>
    <row r="275" spans="6:6" hidden="1" x14ac:dyDescent="0.2">
      <c r="F275" s="58">
        <f t="shared" si="4"/>
        <v>0</v>
      </c>
    </row>
    <row r="276" spans="6:6" hidden="1" x14ac:dyDescent="0.2">
      <c r="F276" s="58">
        <f t="shared" si="4"/>
        <v>0</v>
      </c>
    </row>
    <row r="277" spans="6:6" hidden="1" x14ac:dyDescent="0.2">
      <c r="F277" s="58">
        <f t="shared" si="4"/>
        <v>0</v>
      </c>
    </row>
    <row r="278" spans="6:6" hidden="1" x14ac:dyDescent="0.2">
      <c r="F278" s="58">
        <f t="shared" si="4"/>
        <v>0</v>
      </c>
    </row>
    <row r="279" spans="6:6" hidden="1" x14ac:dyDescent="0.2">
      <c r="F279" s="58">
        <f t="shared" si="4"/>
        <v>0</v>
      </c>
    </row>
    <row r="280" spans="6:6" hidden="1" x14ac:dyDescent="0.2">
      <c r="F280" s="58">
        <f t="shared" si="4"/>
        <v>0</v>
      </c>
    </row>
    <row r="281" spans="6:6" hidden="1" x14ac:dyDescent="0.2">
      <c r="F281" s="58">
        <f t="shared" si="4"/>
        <v>0</v>
      </c>
    </row>
    <row r="282" spans="6:6" hidden="1" x14ac:dyDescent="0.2">
      <c r="F282" s="58">
        <f t="shared" si="4"/>
        <v>0</v>
      </c>
    </row>
    <row r="283" spans="6:6" hidden="1" x14ac:dyDescent="0.2">
      <c r="F283" s="58">
        <f t="shared" si="4"/>
        <v>0</v>
      </c>
    </row>
    <row r="284" spans="6:6" hidden="1" x14ac:dyDescent="0.2">
      <c r="F284" s="58">
        <f t="shared" si="4"/>
        <v>0</v>
      </c>
    </row>
    <row r="285" spans="6:6" hidden="1" x14ac:dyDescent="0.2">
      <c r="F285" s="58">
        <f t="shared" si="4"/>
        <v>0</v>
      </c>
    </row>
    <row r="286" spans="6:6" hidden="1" x14ac:dyDescent="0.2">
      <c r="F286" s="58">
        <f t="shared" si="4"/>
        <v>0</v>
      </c>
    </row>
    <row r="287" spans="6:6" hidden="1" x14ac:dyDescent="0.2">
      <c r="F287" s="58">
        <f t="shared" si="4"/>
        <v>0</v>
      </c>
    </row>
    <row r="288" spans="6:6" hidden="1" x14ac:dyDescent="0.2">
      <c r="F288" s="58">
        <f t="shared" si="4"/>
        <v>0</v>
      </c>
    </row>
    <row r="289" spans="6:6" hidden="1" x14ac:dyDescent="0.2">
      <c r="F289" s="58">
        <f t="shared" si="4"/>
        <v>0</v>
      </c>
    </row>
    <row r="290" spans="6:6" hidden="1" x14ac:dyDescent="0.2">
      <c r="F290" s="58">
        <f t="shared" si="4"/>
        <v>0</v>
      </c>
    </row>
    <row r="291" spans="6:6" hidden="1" x14ac:dyDescent="0.2">
      <c r="F291" s="58">
        <f t="shared" si="4"/>
        <v>0</v>
      </c>
    </row>
    <row r="292" spans="6:6" hidden="1" x14ac:dyDescent="0.2">
      <c r="F292" s="58">
        <f t="shared" si="4"/>
        <v>0</v>
      </c>
    </row>
    <row r="293" spans="6:6" hidden="1" x14ac:dyDescent="0.2">
      <c r="F293" s="58">
        <f t="shared" si="4"/>
        <v>0</v>
      </c>
    </row>
    <row r="294" spans="6:6" hidden="1" x14ac:dyDescent="0.2">
      <c r="F294" s="58">
        <f t="shared" si="4"/>
        <v>0</v>
      </c>
    </row>
    <row r="295" spans="6:6" hidden="1" x14ac:dyDescent="0.2">
      <c r="F295" s="58">
        <f t="shared" si="4"/>
        <v>0</v>
      </c>
    </row>
    <row r="296" spans="6:6" hidden="1" x14ac:dyDescent="0.2">
      <c r="F296" s="58">
        <f t="shared" si="4"/>
        <v>0</v>
      </c>
    </row>
    <row r="297" spans="6:6" hidden="1" x14ac:dyDescent="0.2">
      <c r="F297" s="58">
        <f t="shared" si="4"/>
        <v>0</v>
      </c>
    </row>
    <row r="298" spans="6:6" hidden="1" x14ac:dyDescent="0.2">
      <c r="F298" s="58">
        <f t="shared" si="4"/>
        <v>0</v>
      </c>
    </row>
    <row r="299" spans="6:6" hidden="1" x14ac:dyDescent="0.2">
      <c r="F299" s="58">
        <f t="shared" si="4"/>
        <v>0</v>
      </c>
    </row>
    <row r="300" spans="6:6" hidden="1" x14ac:dyDescent="0.2">
      <c r="F300" s="58">
        <f t="shared" si="4"/>
        <v>0</v>
      </c>
    </row>
    <row r="301" spans="6:6" hidden="1" x14ac:dyDescent="0.2">
      <c r="F301" s="58">
        <f t="shared" ref="F301:F364" si="5">IF(AND($C301&lt;9,$C301&gt;0),9-$C301,0)</f>
        <v>0</v>
      </c>
    </row>
    <row r="302" spans="6:6" hidden="1" x14ac:dyDescent="0.2">
      <c r="F302" s="58">
        <f t="shared" si="5"/>
        <v>0</v>
      </c>
    </row>
    <row r="303" spans="6:6" hidden="1" x14ac:dyDescent="0.2">
      <c r="F303" s="58">
        <f t="shared" si="5"/>
        <v>0</v>
      </c>
    </row>
    <row r="304" spans="6:6" hidden="1" x14ac:dyDescent="0.2">
      <c r="F304" s="58">
        <f t="shared" si="5"/>
        <v>0</v>
      </c>
    </row>
    <row r="305" spans="6:6" hidden="1" x14ac:dyDescent="0.2">
      <c r="F305" s="58">
        <f t="shared" si="5"/>
        <v>0</v>
      </c>
    </row>
    <row r="306" spans="6:6" hidden="1" x14ac:dyDescent="0.2">
      <c r="F306" s="58">
        <f t="shared" si="5"/>
        <v>0</v>
      </c>
    </row>
    <row r="307" spans="6:6" hidden="1" x14ac:dyDescent="0.2">
      <c r="F307" s="58">
        <f t="shared" si="5"/>
        <v>0</v>
      </c>
    </row>
    <row r="308" spans="6:6" hidden="1" x14ac:dyDescent="0.2">
      <c r="F308" s="58">
        <f t="shared" si="5"/>
        <v>0</v>
      </c>
    </row>
    <row r="309" spans="6:6" hidden="1" x14ac:dyDescent="0.2">
      <c r="F309" s="58">
        <f t="shared" si="5"/>
        <v>0</v>
      </c>
    </row>
    <row r="310" spans="6:6" hidden="1" x14ac:dyDescent="0.2">
      <c r="F310" s="58">
        <f t="shared" si="5"/>
        <v>0</v>
      </c>
    </row>
    <row r="311" spans="6:6" hidden="1" x14ac:dyDescent="0.2">
      <c r="F311" s="58">
        <f t="shared" si="5"/>
        <v>0</v>
      </c>
    </row>
    <row r="312" spans="6:6" hidden="1" x14ac:dyDescent="0.2">
      <c r="F312" s="58">
        <f t="shared" si="5"/>
        <v>0</v>
      </c>
    </row>
    <row r="313" spans="6:6" hidden="1" x14ac:dyDescent="0.2">
      <c r="F313" s="58">
        <f t="shared" si="5"/>
        <v>0</v>
      </c>
    </row>
    <row r="314" spans="6:6" hidden="1" x14ac:dyDescent="0.2">
      <c r="F314" s="58">
        <f t="shared" si="5"/>
        <v>0</v>
      </c>
    </row>
    <row r="315" spans="6:6" hidden="1" x14ac:dyDescent="0.2">
      <c r="F315" s="58">
        <f t="shared" si="5"/>
        <v>0</v>
      </c>
    </row>
    <row r="316" spans="6:6" hidden="1" x14ac:dyDescent="0.2">
      <c r="F316" s="58">
        <f t="shared" si="5"/>
        <v>0</v>
      </c>
    </row>
    <row r="317" spans="6:6" hidden="1" x14ac:dyDescent="0.2">
      <c r="F317" s="58">
        <f t="shared" si="5"/>
        <v>0</v>
      </c>
    </row>
    <row r="318" spans="6:6" hidden="1" x14ac:dyDescent="0.2">
      <c r="F318" s="58">
        <f t="shared" si="5"/>
        <v>0</v>
      </c>
    </row>
    <row r="319" spans="6:6" hidden="1" x14ac:dyDescent="0.2">
      <c r="F319" s="58">
        <f t="shared" si="5"/>
        <v>0</v>
      </c>
    </row>
    <row r="320" spans="6:6" hidden="1" x14ac:dyDescent="0.2">
      <c r="F320" s="58">
        <f t="shared" si="5"/>
        <v>0</v>
      </c>
    </row>
    <row r="321" spans="6:6" hidden="1" x14ac:dyDescent="0.2">
      <c r="F321" s="58">
        <f t="shared" si="5"/>
        <v>0</v>
      </c>
    </row>
    <row r="322" spans="6:6" hidden="1" x14ac:dyDescent="0.2">
      <c r="F322" s="58">
        <f t="shared" si="5"/>
        <v>0</v>
      </c>
    </row>
    <row r="323" spans="6:6" hidden="1" x14ac:dyDescent="0.2">
      <c r="F323" s="58">
        <f t="shared" si="5"/>
        <v>0</v>
      </c>
    </row>
    <row r="324" spans="6:6" hidden="1" x14ac:dyDescent="0.2">
      <c r="F324" s="58">
        <f t="shared" si="5"/>
        <v>0</v>
      </c>
    </row>
    <row r="325" spans="6:6" hidden="1" x14ac:dyDescent="0.2">
      <c r="F325" s="58">
        <f t="shared" si="5"/>
        <v>0</v>
      </c>
    </row>
    <row r="326" spans="6:6" hidden="1" x14ac:dyDescent="0.2">
      <c r="F326" s="58">
        <f t="shared" si="5"/>
        <v>0</v>
      </c>
    </row>
    <row r="327" spans="6:6" hidden="1" x14ac:dyDescent="0.2">
      <c r="F327" s="58">
        <f t="shared" si="5"/>
        <v>0</v>
      </c>
    </row>
    <row r="328" spans="6:6" hidden="1" x14ac:dyDescent="0.2">
      <c r="F328" s="58">
        <f t="shared" si="5"/>
        <v>0</v>
      </c>
    </row>
    <row r="329" spans="6:6" hidden="1" x14ac:dyDescent="0.2">
      <c r="F329" s="58">
        <f t="shared" si="5"/>
        <v>0</v>
      </c>
    </row>
    <row r="330" spans="6:6" hidden="1" x14ac:dyDescent="0.2">
      <c r="F330" s="58">
        <f t="shared" si="5"/>
        <v>0</v>
      </c>
    </row>
    <row r="331" spans="6:6" hidden="1" x14ac:dyDescent="0.2">
      <c r="F331" s="58">
        <f t="shared" si="5"/>
        <v>0</v>
      </c>
    </row>
    <row r="332" spans="6:6" hidden="1" x14ac:dyDescent="0.2">
      <c r="F332" s="58">
        <f t="shared" si="5"/>
        <v>0</v>
      </c>
    </row>
    <row r="333" spans="6:6" hidden="1" x14ac:dyDescent="0.2">
      <c r="F333" s="58">
        <f t="shared" si="5"/>
        <v>0</v>
      </c>
    </row>
    <row r="334" spans="6:6" hidden="1" x14ac:dyDescent="0.2">
      <c r="F334" s="58">
        <f t="shared" si="5"/>
        <v>0</v>
      </c>
    </row>
    <row r="335" spans="6:6" hidden="1" x14ac:dyDescent="0.2">
      <c r="F335" s="58">
        <f t="shared" si="5"/>
        <v>0</v>
      </c>
    </row>
    <row r="336" spans="6:6" hidden="1" x14ac:dyDescent="0.2">
      <c r="F336" s="58">
        <f t="shared" si="5"/>
        <v>0</v>
      </c>
    </row>
    <row r="337" spans="6:6" hidden="1" x14ac:dyDescent="0.2">
      <c r="F337" s="58">
        <f t="shared" si="5"/>
        <v>0</v>
      </c>
    </row>
    <row r="338" spans="6:6" hidden="1" x14ac:dyDescent="0.2">
      <c r="F338" s="58">
        <f t="shared" si="5"/>
        <v>0</v>
      </c>
    </row>
    <row r="339" spans="6:6" hidden="1" x14ac:dyDescent="0.2">
      <c r="F339" s="58">
        <f t="shared" si="5"/>
        <v>0</v>
      </c>
    </row>
    <row r="340" spans="6:6" hidden="1" x14ac:dyDescent="0.2">
      <c r="F340" s="58">
        <f t="shared" si="5"/>
        <v>0</v>
      </c>
    </row>
    <row r="341" spans="6:6" hidden="1" x14ac:dyDescent="0.2">
      <c r="F341" s="58">
        <f t="shared" si="5"/>
        <v>0</v>
      </c>
    </row>
    <row r="342" spans="6:6" hidden="1" x14ac:dyDescent="0.2">
      <c r="F342" s="58">
        <f t="shared" si="5"/>
        <v>0</v>
      </c>
    </row>
    <row r="343" spans="6:6" hidden="1" x14ac:dyDescent="0.2">
      <c r="F343" s="58">
        <f t="shared" si="5"/>
        <v>0</v>
      </c>
    </row>
    <row r="344" spans="6:6" hidden="1" x14ac:dyDescent="0.2">
      <c r="F344" s="58">
        <f t="shared" si="5"/>
        <v>0</v>
      </c>
    </row>
    <row r="345" spans="6:6" hidden="1" x14ac:dyDescent="0.2">
      <c r="F345" s="58">
        <f t="shared" si="5"/>
        <v>0</v>
      </c>
    </row>
    <row r="346" spans="6:6" hidden="1" x14ac:dyDescent="0.2">
      <c r="F346" s="58">
        <f t="shared" si="5"/>
        <v>0</v>
      </c>
    </row>
    <row r="347" spans="6:6" hidden="1" x14ac:dyDescent="0.2">
      <c r="F347" s="58">
        <f t="shared" si="5"/>
        <v>0</v>
      </c>
    </row>
    <row r="348" spans="6:6" hidden="1" x14ac:dyDescent="0.2">
      <c r="F348" s="58">
        <f t="shared" si="5"/>
        <v>0</v>
      </c>
    </row>
    <row r="349" spans="6:6" hidden="1" x14ac:dyDescent="0.2">
      <c r="F349" s="58">
        <f t="shared" si="5"/>
        <v>0</v>
      </c>
    </row>
    <row r="350" spans="6:6" hidden="1" x14ac:dyDescent="0.2">
      <c r="F350" s="58">
        <f t="shared" si="5"/>
        <v>0</v>
      </c>
    </row>
    <row r="351" spans="6:6" hidden="1" x14ac:dyDescent="0.2">
      <c r="F351" s="58">
        <f t="shared" si="5"/>
        <v>0</v>
      </c>
    </row>
    <row r="352" spans="6:6" hidden="1" x14ac:dyDescent="0.2">
      <c r="F352" s="58">
        <f t="shared" si="5"/>
        <v>0</v>
      </c>
    </row>
    <row r="353" spans="6:6" hidden="1" x14ac:dyDescent="0.2">
      <c r="F353" s="58">
        <f t="shared" si="5"/>
        <v>0</v>
      </c>
    </row>
    <row r="354" spans="6:6" hidden="1" x14ac:dyDescent="0.2">
      <c r="F354" s="58">
        <f t="shared" si="5"/>
        <v>0</v>
      </c>
    </row>
    <row r="355" spans="6:6" hidden="1" x14ac:dyDescent="0.2">
      <c r="F355" s="58">
        <f t="shared" si="5"/>
        <v>0</v>
      </c>
    </row>
    <row r="356" spans="6:6" hidden="1" x14ac:dyDescent="0.2">
      <c r="F356" s="58">
        <f t="shared" si="5"/>
        <v>0</v>
      </c>
    </row>
    <row r="357" spans="6:6" hidden="1" x14ac:dyDescent="0.2">
      <c r="F357" s="58">
        <f t="shared" si="5"/>
        <v>0</v>
      </c>
    </row>
    <row r="358" spans="6:6" hidden="1" x14ac:dyDescent="0.2">
      <c r="F358" s="58">
        <f t="shared" si="5"/>
        <v>0</v>
      </c>
    </row>
    <row r="359" spans="6:6" hidden="1" x14ac:dyDescent="0.2">
      <c r="F359" s="58">
        <f t="shared" si="5"/>
        <v>0</v>
      </c>
    </row>
    <row r="360" spans="6:6" hidden="1" x14ac:dyDescent="0.2">
      <c r="F360" s="58">
        <f t="shared" si="5"/>
        <v>0</v>
      </c>
    </row>
    <row r="361" spans="6:6" hidden="1" x14ac:dyDescent="0.2">
      <c r="F361" s="58">
        <f t="shared" si="5"/>
        <v>0</v>
      </c>
    </row>
    <row r="362" spans="6:6" hidden="1" x14ac:dyDescent="0.2">
      <c r="F362" s="58">
        <f t="shared" si="5"/>
        <v>0</v>
      </c>
    </row>
    <row r="363" spans="6:6" hidden="1" x14ac:dyDescent="0.2">
      <c r="F363" s="58">
        <f t="shared" si="5"/>
        <v>0</v>
      </c>
    </row>
    <row r="364" spans="6:6" hidden="1" x14ac:dyDescent="0.2">
      <c r="F364" s="58">
        <f t="shared" si="5"/>
        <v>0</v>
      </c>
    </row>
    <row r="365" spans="6:6" hidden="1" x14ac:dyDescent="0.2">
      <c r="F365" s="58">
        <f t="shared" ref="F365:F428" si="6">IF(AND($C365&lt;9,$C365&gt;0),9-$C365,0)</f>
        <v>0</v>
      </c>
    </row>
    <row r="366" spans="6:6" hidden="1" x14ac:dyDescent="0.2">
      <c r="F366" s="58">
        <f t="shared" si="6"/>
        <v>0</v>
      </c>
    </row>
    <row r="367" spans="6:6" hidden="1" x14ac:dyDescent="0.2">
      <c r="F367" s="58">
        <f t="shared" si="6"/>
        <v>0</v>
      </c>
    </row>
    <row r="368" spans="6:6" hidden="1" x14ac:dyDescent="0.2">
      <c r="F368" s="58">
        <f t="shared" si="6"/>
        <v>0</v>
      </c>
    </row>
    <row r="369" spans="6:6" hidden="1" x14ac:dyDescent="0.2">
      <c r="F369" s="58">
        <f t="shared" si="6"/>
        <v>0</v>
      </c>
    </row>
    <row r="370" spans="6:6" hidden="1" x14ac:dyDescent="0.2">
      <c r="F370" s="58">
        <f t="shared" si="6"/>
        <v>0</v>
      </c>
    </row>
    <row r="371" spans="6:6" hidden="1" x14ac:dyDescent="0.2">
      <c r="F371" s="58">
        <f t="shared" si="6"/>
        <v>0</v>
      </c>
    </row>
    <row r="372" spans="6:6" hidden="1" x14ac:dyDescent="0.2">
      <c r="F372" s="58">
        <f t="shared" si="6"/>
        <v>0</v>
      </c>
    </row>
    <row r="373" spans="6:6" hidden="1" x14ac:dyDescent="0.2">
      <c r="F373" s="58">
        <f t="shared" si="6"/>
        <v>0</v>
      </c>
    </row>
    <row r="374" spans="6:6" hidden="1" x14ac:dyDescent="0.2">
      <c r="F374" s="58">
        <f t="shared" si="6"/>
        <v>0</v>
      </c>
    </row>
    <row r="375" spans="6:6" hidden="1" x14ac:dyDescent="0.2">
      <c r="F375" s="58">
        <f t="shared" si="6"/>
        <v>0</v>
      </c>
    </row>
    <row r="376" spans="6:6" hidden="1" x14ac:dyDescent="0.2">
      <c r="F376" s="58">
        <f t="shared" si="6"/>
        <v>0</v>
      </c>
    </row>
    <row r="377" spans="6:6" hidden="1" x14ac:dyDescent="0.2">
      <c r="F377" s="58">
        <f t="shared" si="6"/>
        <v>0</v>
      </c>
    </row>
    <row r="378" spans="6:6" hidden="1" x14ac:dyDescent="0.2">
      <c r="F378" s="58">
        <f t="shared" si="6"/>
        <v>0</v>
      </c>
    </row>
    <row r="379" spans="6:6" hidden="1" x14ac:dyDescent="0.2">
      <c r="F379" s="58">
        <f t="shared" si="6"/>
        <v>0</v>
      </c>
    </row>
    <row r="380" spans="6:6" hidden="1" x14ac:dyDescent="0.2">
      <c r="F380" s="58">
        <f t="shared" si="6"/>
        <v>0</v>
      </c>
    </row>
    <row r="381" spans="6:6" hidden="1" x14ac:dyDescent="0.2">
      <c r="F381" s="58">
        <f t="shared" si="6"/>
        <v>0</v>
      </c>
    </row>
    <row r="382" spans="6:6" hidden="1" x14ac:dyDescent="0.2">
      <c r="F382" s="58">
        <f t="shared" si="6"/>
        <v>0</v>
      </c>
    </row>
    <row r="383" spans="6:6" hidden="1" x14ac:dyDescent="0.2">
      <c r="F383" s="58">
        <f t="shared" si="6"/>
        <v>0</v>
      </c>
    </row>
    <row r="384" spans="6:6" hidden="1" x14ac:dyDescent="0.2">
      <c r="F384" s="58">
        <f t="shared" si="6"/>
        <v>0</v>
      </c>
    </row>
    <row r="385" spans="6:6" hidden="1" x14ac:dyDescent="0.2">
      <c r="F385" s="58">
        <f t="shared" si="6"/>
        <v>0</v>
      </c>
    </row>
    <row r="386" spans="6:6" hidden="1" x14ac:dyDescent="0.2">
      <c r="F386" s="58">
        <f t="shared" si="6"/>
        <v>0</v>
      </c>
    </row>
    <row r="387" spans="6:6" hidden="1" x14ac:dyDescent="0.2">
      <c r="F387" s="58">
        <f t="shared" si="6"/>
        <v>0</v>
      </c>
    </row>
    <row r="388" spans="6:6" hidden="1" x14ac:dyDescent="0.2">
      <c r="F388" s="58">
        <f t="shared" si="6"/>
        <v>0</v>
      </c>
    </row>
    <row r="389" spans="6:6" hidden="1" x14ac:dyDescent="0.2">
      <c r="F389" s="58">
        <f t="shared" si="6"/>
        <v>0</v>
      </c>
    </row>
    <row r="390" spans="6:6" hidden="1" x14ac:dyDescent="0.2">
      <c r="F390" s="58">
        <f t="shared" si="6"/>
        <v>0</v>
      </c>
    </row>
    <row r="391" spans="6:6" hidden="1" x14ac:dyDescent="0.2">
      <c r="F391" s="58">
        <f t="shared" si="6"/>
        <v>0</v>
      </c>
    </row>
    <row r="392" spans="6:6" hidden="1" x14ac:dyDescent="0.2">
      <c r="F392" s="58">
        <f t="shared" si="6"/>
        <v>0</v>
      </c>
    </row>
    <row r="393" spans="6:6" hidden="1" x14ac:dyDescent="0.2">
      <c r="F393" s="58">
        <f t="shared" si="6"/>
        <v>0</v>
      </c>
    </row>
    <row r="394" spans="6:6" hidden="1" x14ac:dyDescent="0.2">
      <c r="F394" s="58">
        <f t="shared" si="6"/>
        <v>0</v>
      </c>
    </row>
    <row r="395" spans="6:6" hidden="1" x14ac:dyDescent="0.2">
      <c r="F395" s="58">
        <f t="shared" si="6"/>
        <v>0</v>
      </c>
    </row>
    <row r="396" spans="6:6" hidden="1" x14ac:dyDescent="0.2">
      <c r="F396" s="58">
        <f t="shared" si="6"/>
        <v>0</v>
      </c>
    </row>
    <row r="397" spans="6:6" hidden="1" x14ac:dyDescent="0.2">
      <c r="F397" s="58">
        <f t="shared" si="6"/>
        <v>0</v>
      </c>
    </row>
    <row r="398" spans="6:6" hidden="1" x14ac:dyDescent="0.2">
      <c r="F398" s="58">
        <f t="shared" si="6"/>
        <v>0</v>
      </c>
    </row>
    <row r="399" spans="6:6" hidden="1" x14ac:dyDescent="0.2">
      <c r="F399" s="58">
        <f t="shared" si="6"/>
        <v>0</v>
      </c>
    </row>
    <row r="400" spans="6:6" hidden="1" x14ac:dyDescent="0.2">
      <c r="F400" s="58">
        <f t="shared" si="6"/>
        <v>0</v>
      </c>
    </row>
    <row r="401" spans="6:6" hidden="1" x14ac:dyDescent="0.2">
      <c r="F401" s="58">
        <f t="shared" si="6"/>
        <v>0</v>
      </c>
    </row>
    <row r="402" spans="6:6" hidden="1" x14ac:dyDescent="0.2">
      <c r="F402" s="58">
        <f t="shared" si="6"/>
        <v>0</v>
      </c>
    </row>
    <row r="403" spans="6:6" hidden="1" x14ac:dyDescent="0.2">
      <c r="F403" s="58">
        <f t="shared" si="6"/>
        <v>0</v>
      </c>
    </row>
    <row r="404" spans="6:6" hidden="1" x14ac:dyDescent="0.2">
      <c r="F404" s="58">
        <f t="shared" si="6"/>
        <v>0</v>
      </c>
    </row>
    <row r="405" spans="6:6" hidden="1" x14ac:dyDescent="0.2">
      <c r="F405" s="58">
        <f t="shared" si="6"/>
        <v>0</v>
      </c>
    </row>
    <row r="406" spans="6:6" hidden="1" x14ac:dyDescent="0.2">
      <c r="F406" s="58">
        <f t="shared" si="6"/>
        <v>0</v>
      </c>
    </row>
    <row r="407" spans="6:6" hidden="1" x14ac:dyDescent="0.2">
      <c r="F407" s="58">
        <f t="shared" si="6"/>
        <v>0</v>
      </c>
    </row>
    <row r="408" spans="6:6" hidden="1" x14ac:dyDescent="0.2">
      <c r="F408" s="58">
        <f t="shared" si="6"/>
        <v>0</v>
      </c>
    </row>
    <row r="409" spans="6:6" hidden="1" x14ac:dyDescent="0.2">
      <c r="F409" s="58">
        <f t="shared" si="6"/>
        <v>0</v>
      </c>
    </row>
    <row r="410" spans="6:6" hidden="1" x14ac:dyDescent="0.2">
      <c r="F410" s="58">
        <f t="shared" si="6"/>
        <v>0</v>
      </c>
    </row>
    <row r="411" spans="6:6" hidden="1" x14ac:dyDescent="0.2">
      <c r="F411" s="58">
        <f t="shared" si="6"/>
        <v>0</v>
      </c>
    </row>
    <row r="412" spans="6:6" hidden="1" x14ac:dyDescent="0.2">
      <c r="F412" s="58">
        <f t="shared" si="6"/>
        <v>0</v>
      </c>
    </row>
    <row r="413" spans="6:6" hidden="1" x14ac:dyDescent="0.2">
      <c r="F413" s="58">
        <f t="shared" si="6"/>
        <v>0</v>
      </c>
    </row>
    <row r="414" spans="6:6" hidden="1" x14ac:dyDescent="0.2">
      <c r="F414" s="58">
        <f t="shared" si="6"/>
        <v>0</v>
      </c>
    </row>
    <row r="415" spans="6:6" hidden="1" x14ac:dyDescent="0.2">
      <c r="F415" s="58">
        <f t="shared" si="6"/>
        <v>0</v>
      </c>
    </row>
    <row r="416" spans="6:6" hidden="1" x14ac:dyDescent="0.2">
      <c r="F416" s="58">
        <f t="shared" si="6"/>
        <v>0</v>
      </c>
    </row>
    <row r="417" spans="6:6" hidden="1" x14ac:dyDescent="0.2">
      <c r="F417" s="58">
        <f t="shared" si="6"/>
        <v>0</v>
      </c>
    </row>
    <row r="418" spans="6:6" hidden="1" x14ac:dyDescent="0.2">
      <c r="F418" s="58">
        <f t="shared" si="6"/>
        <v>0</v>
      </c>
    </row>
    <row r="419" spans="6:6" hidden="1" x14ac:dyDescent="0.2">
      <c r="F419" s="58">
        <f t="shared" si="6"/>
        <v>0</v>
      </c>
    </row>
    <row r="420" spans="6:6" hidden="1" x14ac:dyDescent="0.2">
      <c r="F420" s="58">
        <f t="shared" si="6"/>
        <v>0</v>
      </c>
    </row>
    <row r="421" spans="6:6" hidden="1" x14ac:dyDescent="0.2">
      <c r="F421" s="58">
        <f t="shared" si="6"/>
        <v>0</v>
      </c>
    </row>
    <row r="422" spans="6:6" hidden="1" x14ac:dyDescent="0.2">
      <c r="F422" s="58">
        <f t="shared" si="6"/>
        <v>0</v>
      </c>
    </row>
    <row r="423" spans="6:6" hidden="1" x14ac:dyDescent="0.2">
      <c r="F423" s="58">
        <f t="shared" si="6"/>
        <v>0</v>
      </c>
    </row>
    <row r="424" spans="6:6" hidden="1" x14ac:dyDescent="0.2">
      <c r="F424" s="58">
        <f t="shared" si="6"/>
        <v>0</v>
      </c>
    </row>
    <row r="425" spans="6:6" hidden="1" x14ac:dyDescent="0.2">
      <c r="F425" s="58">
        <f t="shared" si="6"/>
        <v>0</v>
      </c>
    </row>
    <row r="426" spans="6:6" hidden="1" x14ac:dyDescent="0.2">
      <c r="F426" s="58">
        <f t="shared" si="6"/>
        <v>0</v>
      </c>
    </row>
    <row r="427" spans="6:6" hidden="1" x14ac:dyDescent="0.2">
      <c r="F427" s="58">
        <f t="shared" si="6"/>
        <v>0</v>
      </c>
    </row>
    <row r="428" spans="6:6" hidden="1" x14ac:dyDescent="0.2">
      <c r="F428" s="58">
        <f t="shared" si="6"/>
        <v>0</v>
      </c>
    </row>
    <row r="429" spans="6:6" hidden="1" x14ac:dyDescent="0.2">
      <c r="F429" s="58">
        <f t="shared" ref="F429:F492" si="7">IF(AND($C429&lt;9,$C429&gt;0),9-$C429,0)</f>
        <v>0</v>
      </c>
    </row>
    <row r="430" spans="6:6" hidden="1" x14ac:dyDescent="0.2">
      <c r="F430" s="58">
        <f t="shared" si="7"/>
        <v>0</v>
      </c>
    </row>
    <row r="431" spans="6:6" hidden="1" x14ac:dyDescent="0.2">
      <c r="F431" s="58">
        <f t="shared" si="7"/>
        <v>0</v>
      </c>
    </row>
    <row r="432" spans="6:6" hidden="1" x14ac:dyDescent="0.2">
      <c r="F432" s="58">
        <f t="shared" si="7"/>
        <v>0</v>
      </c>
    </row>
    <row r="433" spans="6:6" hidden="1" x14ac:dyDescent="0.2">
      <c r="F433" s="58">
        <f t="shared" si="7"/>
        <v>0</v>
      </c>
    </row>
    <row r="434" spans="6:6" hidden="1" x14ac:dyDescent="0.2">
      <c r="F434" s="58">
        <f t="shared" si="7"/>
        <v>0</v>
      </c>
    </row>
    <row r="435" spans="6:6" hidden="1" x14ac:dyDescent="0.2">
      <c r="F435" s="58">
        <f t="shared" si="7"/>
        <v>0</v>
      </c>
    </row>
    <row r="436" spans="6:6" hidden="1" x14ac:dyDescent="0.2">
      <c r="F436" s="58">
        <f t="shared" si="7"/>
        <v>0</v>
      </c>
    </row>
    <row r="437" spans="6:6" hidden="1" x14ac:dyDescent="0.2">
      <c r="F437" s="58">
        <f t="shared" si="7"/>
        <v>0</v>
      </c>
    </row>
    <row r="438" spans="6:6" hidden="1" x14ac:dyDescent="0.2">
      <c r="F438" s="58">
        <f t="shared" si="7"/>
        <v>0</v>
      </c>
    </row>
    <row r="439" spans="6:6" hidden="1" x14ac:dyDescent="0.2">
      <c r="F439" s="58">
        <f t="shared" si="7"/>
        <v>0</v>
      </c>
    </row>
    <row r="440" spans="6:6" hidden="1" x14ac:dyDescent="0.2">
      <c r="F440" s="58">
        <f t="shared" si="7"/>
        <v>0</v>
      </c>
    </row>
    <row r="441" spans="6:6" hidden="1" x14ac:dyDescent="0.2">
      <c r="F441" s="58">
        <f t="shared" si="7"/>
        <v>0</v>
      </c>
    </row>
    <row r="442" spans="6:6" hidden="1" x14ac:dyDescent="0.2">
      <c r="F442" s="58">
        <f t="shared" si="7"/>
        <v>0</v>
      </c>
    </row>
    <row r="443" spans="6:6" hidden="1" x14ac:dyDescent="0.2">
      <c r="F443" s="58">
        <f t="shared" si="7"/>
        <v>0</v>
      </c>
    </row>
    <row r="444" spans="6:6" hidden="1" x14ac:dyDescent="0.2">
      <c r="F444" s="58">
        <f t="shared" si="7"/>
        <v>0</v>
      </c>
    </row>
    <row r="445" spans="6:6" hidden="1" x14ac:dyDescent="0.2">
      <c r="F445" s="58">
        <f t="shared" si="7"/>
        <v>0</v>
      </c>
    </row>
    <row r="446" spans="6:6" hidden="1" x14ac:dyDescent="0.2">
      <c r="F446" s="58">
        <f t="shared" si="7"/>
        <v>0</v>
      </c>
    </row>
    <row r="447" spans="6:6" hidden="1" x14ac:dyDescent="0.2">
      <c r="F447" s="58">
        <f t="shared" si="7"/>
        <v>0</v>
      </c>
    </row>
    <row r="448" spans="6:6" hidden="1" x14ac:dyDescent="0.2">
      <c r="F448" s="58">
        <f t="shared" si="7"/>
        <v>0</v>
      </c>
    </row>
    <row r="449" spans="6:6" hidden="1" x14ac:dyDescent="0.2">
      <c r="F449" s="58">
        <f t="shared" si="7"/>
        <v>0</v>
      </c>
    </row>
    <row r="450" spans="6:6" hidden="1" x14ac:dyDescent="0.2">
      <c r="F450" s="58">
        <f t="shared" si="7"/>
        <v>0</v>
      </c>
    </row>
    <row r="451" spans="6:6" hidden="1" x14ac:dyDescent="0.2">
      <c r="F451" s="58">
        <f t="shared" si="7"/>
        <v>0</v>
      </c>
    </row>
    <row r="452" spans="6:6" hidden="1" x14ac:dyDescent="0.2">
      <c r="F452" s="58">
        <f t="shared" si="7"/>
        <v>0</v>
      </c>
    </row>
    <row r="453" spans="6:6" hidden="1" x14ac:dyDescent="0.2">
      <c r="F453" s="58">
        <f t="shared" si="7"/>
        <v>0</v>
      </c>
    </row>
    <row r="454" spans="6:6" hidden="1" x14ac:dyDescent="0.2">
      <c r="F454" s="58">
        <f t="shared" si="7"/>
        <v>0</v>
      </c>
    </row>
    <row r="455" spans="6:6" hidden="1" x14ac:dyDescent="0.2">
      <c r="F455" s="58">
        <f t="shared" si="7"/>
        <v>0</v>
      </c>
    </row>
    <row r="456" spans="6:6" hidden="1" x14ac:dyDescent="0.2">
      <c r="F456" s="58">
        <f t="shared" si="7"/>
        <v>0</v>
      </c>
    </row>
    <row r="457" spans="6:6" hidden="1" x14ac:dyDescent="0.2">
      <c r="F457" s="58">
        <f t="shared" si="7"/>
        <v>0</v>
      </c>
    </row>
    <row r="458" spans="6:6" hidden="1" x14ac:dyDescent="0.2">
      <c r="F458" s="58">
        <f t="shared" si="7"/>
        <v>0</v>
      </c>
    </row>
    <row r="459" spans="6:6" hidden="1" x14ac:dyDescent="0.2">
      <c r="F459" s="58">
        <f t="shared" si="7"/>
        <v>0</v>
      </c>
    </row>
    <row r="460" spans="6:6" hidden="1" x14ac:dyDescent="0.2">
      <c r="F460" s="58">
        <f t="shared" si="7"/>
        <v>0</v>
      </c>
    </row>
    <row r="461" spans="6:6" hidden="1" x14ac:dyDescent="0.2">
      <c r="F461" s="58">
        <f t="shared" si="7"/>
        <v>0</v>
      </c>
    </row>
    <row r="462" spans="6:6" hidden="1" x14ac:dyDescent="0.2">
      <c r="F462" s="58">
        <f t="shared" si="7"/>
        <v>0</v>
      </c>
    </row>
    <row r="463" spans="6:6" hidden="1" x14ac:dyDescent="0.2">
      <c r="F463" s="58">
        <f t="shared" si="7"/>
        <v>0</v>
      </c>
    </row>
    <row r="464" spans="6:6" hidden="1" x14ac:dyDescent="0.2">
      <c r="F464" s="58">
        <f t="shared" si="7"/>
        <v>0</v>
      </c>
    </row>
    <row r="465" spans="6:6" hidden="1" x14ac:dyDescent="0.2">
      <c r="F465" s="58">
        <f t="shared" si="7"/>
        <v>0</v>
      </c>
    </row>
    <row r="466" spans="6:6" hidden="1" x14ac:dyDescent="0.2">
      <c r="F466" s="58">
        <f t="shared" si="7"/>
        <v>0</v>
      </c>
    </row>
    <row r="467" spans="6:6" hidden="1" x14ac:dyDescent="0.2">
      <c r="F467" s="58">
        <f t="shared" si="7"/>
        <v>0</v>
      </c>
    </row>
    <row r="468" spans="6:6" hidden="1" x14ac:dyDescent="0.2">
      <c r="F468" s="58">
        <f t="shared" si="7"/>
        <v>0</v>
      </c>
    </row>
    <row r="469" spans="6:6" hidden="1" x14ac:dyDescent="0.2">
      <c r="F469" s="58">
        <f t="shared" si="7"/>
        <v>0</v>
      </c>
    </row>
    <row r="470" spans="6:6" hidden="1" x14ac:dyDescent="0.2">
      <c r="F470" s="58">
        <f t="shared" si="7"/>
        <v>0</v>
      </c>
    </row>
    <row r="471" spans="6:6" hidden="1" x14ac:dyDescent="0.2">
      <c r="F471" s="58">
        <f t="shared" si="7"/>
        <v>0</v>
      </c>
    </row>
    <row r="472" spans="6:6" hidden="1" x14ac:dyDescent="0.2">
      <c r="F472" s="58">
        <f t="shared" si="7"/>
        <v>0</v>
      </c>
    </row>
    <row r="473" spans="6:6" hidden="1" x14ac:dyDescent="0.2">
      <c r="F473" s="58">
        <f t="shared" si="7"/>
        <v>0</v>
      </c>
    </row>
    <row r="474" spans="6:6" hidden="1" x14ac:dyDescent="0.2">
      <c r="F474" s="58">
        <f t="shared" si="7"/>
        <v>0</v>
      </c>
    </row>
    <row r="475" spans="6:6" hidden="1" x14ac:dyDescent="0.2">
      <c r="F475" s="58">
        <f t="shared" si="7"/>
        <v>0</v>
      </c>
    </row>
    <row r="476" spans="6:6" hidden="1" x14ac:dyDescent="0.2">
      <c r="F476" s="58">
        <f t="shared" si="7"/>
        <v>0</v>
      </c>
    </row>
    <row r="477" spans="6:6" hidden="1" x14ac:dyDescent="0.2">
      <c r="F477" s="58">
        <f t="shared" si="7"/>
        <v>0</v>
      </c>
    </row>
    <row r="478" spans="6:6" hidden="1" x14ac:dyDescent="0.2">
      <c r="F478" s="58">
        <f t="shared" si="7"/>
        <v>0</v>
      </c>
    </row>
    <row r="479" spans="6:6" hidden="1" x14ac:dyDescent="0.2">
      <c r="F479" s="58">
        <f t="shared" si="7"/>
        <v>0</v>
      </c>
    </row>
    <row r="480" spans="6:6" hidden="1" x14ac:dyDescent="0.2">
      <c r="F480" s="58">
        <f t="shared" si="7"/>
        <v>0</v>
      </c>
    </row>
    <row r="481" spans="6:6" hidden="1" x14ac:dyDescent="0.2">
      <c r="F481" s="58">
        <f t="shared" si="7"/>
        <v>0</v>
      </c>
    </row>
    <row r="482" spans="6:6" hidden="1" x14ac:dyDescent="0.2">
      <c r="F482" s="58">
        <f t="shared" si="7"/>
        <v>0</v>
      </c>
    </row>
    <row r="483" spans="6:6" hidden="1" x14ac:dyDescent="0.2">
      <c r="F483" s="58">
        <f t="shared" si="7"/>
        <v>0</v>
      </c>
    </row>
    <row r="484" spans="6:6" hidden="1" x14ac:dyDescent="0.2">
      <c r="F484" s="58">
        <f t="shared" si="7"/>
        <v>0</v>
      </c>
    </row>
    <row r="485" spans="6:6" hidden="1" x14ac:dyDescent="0.2">
      <c r="F485" s="58">
        <f t="shared" si="7"/>
        <v>0</v>
      </c>
    </row>
    <row r="486" spans="6:6" hidden="1" x14ac:dyDescent="0.2">
      <c r="F486" s="58">
        <f t="shared" si="7"/>
        <v>0</v>
      </c>
    </row>
    <row r="487" spans="6:6" hidden="1" x14ac:dyDescent="0.2">
      <c r="F487" s="58">
        <f t="shared" si="7"/>
        <v>0</v>
      </c>
    </row>
    <row r="488" spans="6:6" hidden="1" x14ac:dyDescent="0.2">
      <c r="F488" s="58">
        <f t="shared" si="7"/>
        <v>0</v>
      </c>
    </row>
    <row r="489" spans="6:6" hidden="1" x14ac:dyDescent="0.2">
      <c r="F489" s="58">
        <f t="shared" si="7"/>
        <v>0</v>
      </c>
    </row>
    <row r="490" spans="6:6" hidden="1" x14ac:dyDescent="0.2">
      <c r="F490" s="58">
        <f t="shared" si="7"/>
        <v>0</v>
      </c>
    </row>
    <row r="491" spans="6:6" hidden="1" x14ac:dyDescent="0.2">
      <c r="F491" s="58">
        <f t="shared" si="7"/>
        <v>0</v>
      </c>
    </row>
    <row r="492" spans="6:6" hidden="1" x14ac:dyDescent="0.2">
      <c r="F492" s="58">
        <f t="shared" si="7"/>
        <v>0</v>
      </c>
    </row>
    <row r="493" spans="6:6" hidden="1" x14ac:dyDescent="0.2">
      <c r="F493" s="58">
        <f t="shared" ref="F493:F556" si="8">IF(AND($C493&lt;9,$C493&gt;0),9-$C493,0)</f>
        <v>0</v>
      </c>
    </row>
    <row r="494" spans="6:6" hidden="1" x14ac:dyDescent="0.2">
      <c r="F494" s="58">
        <f t="shared" si="8"/>
        <v>0</v>
      </c>
    </row>
    <row r="495" spans="6:6" hidden="1" x14ac:dyDescent="0.2">
      <c r="F495" s="58">
        <f t="shared" si="8"/>
        <v>0</v>
      </c>
    </row>
    <row r="496" spans="6:6" hidden="1" x14ac:dyDescent="0.2">
      <c r="F496" s="58">
        <f t="shared" si="8"/>
        <v>0</v>
      </c>
    </row>
    <row r="497" spans="6:6" hidden="1" x14ac:dyDescent="0.2">
      <c r="F497" s="58">
        <f t="shared" si="8"/>
        <v>0</v>
      </c>
    </row>
    <row r="498" spans="6:6" hidden="1" x14ac:dyDescent="0.2">
      <c r="F498" s="58">
        <f t="shared" si="8"/>
        <v>0</v>
      </c>
    </row>
    <row r="499" spans="6:6" hidden="1" x14ac:dyDescent="0.2">
      <c r="F499" s="58">
        <f t="shared" si="8"/>
        <v>0</v>
      </c>
    </row>
    <row r="500" spans="6:6" hidden="1" x14ac:dyDescent="0.2">
      <c r="F500" s="58">
        <f t="shared" si="8"/>
        <v>0</v>
      </c>
    </row>
    <row r="501" spans="6:6" hidden="1" x14ac:dyDescent="0.2">
      <c r="F501" s="58">
        <f t="shared" si="8"/>
        <v>0</v>
      </c>
    </row>
    <row r="502" spans="6:6" hidden="1" x14ac:dyDescent="0.2">
      <c r="F502" s="58">
        <f t="shared" si="8"/>
        <v>0</v>
      </c>
    </row>
    <row r="503" spans="6:6" hidden="1" x14ac:dyDescent="0.2">
      <c r="F503" s="58">
        <f t="shared" si="8"/>
        <v>0</v>
      </c>
    </row>
    <row r="504" spans="6:6" hidden="1" x14ac:dyDescent="0.2">
      <c r="F504" s="58">
        <f t="shared" si="8"/>
        <v>0</v>
      </c>
    </row>
    <row r="505" spans="6:6" hidden="1" x14ac:dyDescent="0.2">
      <c r="F505" s="58">
        <f t="shared" si="8"/>
        <v>0</v>
      </c>
    </row>
    <row r="506" spans="6:6" hidden="1" x14ac:dyDescent="0.2">
      <c r="F506" s="58">
        <f t="shared" si="8"/>
        <v>0</v>
      </c>
    </row>
    <row r="507" spans="6:6" hidden="1" x14ac:dyDescent="0.2">
      <c r="F507" s="58">
        <f t="shared" si="8"/>
        <v>0</v>
      </c>
    </row>
    <row r="508" spans="6:6" hidden="1" x14ac:dyDescent="0.2">
      <c r="F508" s="58">
        <f t="shared" si="8"/>
        <v>0</v>
      </c>
    </row>
    <row r="509" spans="6:6" hidden="1" x14ac:dyDescent="0.2">
      <c r="F509" s="58">
        <f t="shared" si="8"/>
        <v>0</v>
      </c>
    </row>
    <row r="510" spans="6:6" hidden="1" x14ac:dyDescent="0.2">
      <c r="F510" s="58">
        <f t="shared" si="8"/>
        <v>0</v>
      </c>
    </row>
    <row r="511" spans="6:6" hidden="1" x14ac:dyDescent="0.2">
      <c r="F511" s="58">
        <f t="shared" si="8"/>
        <v>0</v>
      </c>
    </row>
    <row r="512" spans="6:6" hidden="1" x14ac:dyDescent="0.2">
      <c r="F512" s="58">
        <f t="shared" si="8"/>
        <v>0</v>
      </c>
    </row>
    <row r="513" spans="6:6" hidden="1" x14ac:dyDescent="0.2">
      <c r="F513" s="58">
        <f t="shared" si="8"/>
        <v>0</v>
      </c>
    </row>
    <row r="514" spans="6:6" hidden="1" x14ac:dyDescent="0.2">
      <c r="F514" s="58">
        <f t="shared" si="8"/>
        <v>0</v>
      </c>
    </row>
    <row r="515" spans="6:6" hidden="1" x14ac:dyDescent="0.2">
      <c r="F515" s="58">
        <f t="shared" si="8"/>
        <v>0</v>
      </c>
    </row>
    <row r="516" spans="6:6" hidden="1" x14ac:dyDescent="0.2">
      <c r="F516" s="58">
        <f t="shared" si="8"/>
        <v>0</v>
      </c>
    </row>
    <row r="517" spans="6:6" hidden="1" x14ac:dyDescent="0.2">
      <c r="F517" s="58">
        <f t="shared" si="8"/>
        <v>0</v>
      </c>
    </row>
    <row r="518" spans="6:6" hidden="1" x14ac:dyDescent="0.2">
      <c r="F518" s="58">
        <f t="shared" si="8"/>
        <v>0</v>
      </c>
    </row>
    <row r="519" spans="6:6" hidden="1" x14ac:dyDescent="0.2">
      <c r="F519" s="58">
        <f t="shared" si="8"/>
        <v>0</v>
      </c>
    </row>
    <row r="520" spans="6:6" hidden="1" x14ac:dyDescent="0.2">
      <c r="F520" s="58">
        <f t="shared" si="8"/>
        <v>0</v>
      </c>
    </row>
    <row r="521" spans="6:6" hidden="1" x14ac:dyDescent="0.2">
      <c r="F521" s="58">
        <f t="shared" si="8"/>
        <v>0</v>
      </c>
    </row>
    <row r="522" spans="6:6" hidden="1" x14ac:dyDescent="0.2">
      <c r="F522" s="58">
        <f t="shared" si="8"/>
        <v>0</v>
      </c>
    </row>
    <row r="523" spans="6:6" hidden="1" x14ac:dyDescent="0.2">
      <c r="F523" s="58">
        <f t="shared" si="8"/>
        <v>0</v>
      </c>
    </row>
    <row r="524" spans="6:6" hidden="1" x14ac:dyDescent="0.2">
      <c r="F524" s="58">
        <f t="shared" si="8"/>
        <v>0</v>
      </c>
    </row>
    <row r="525" spans="6:6" hidden="1" x14ac:dyDescent="0.2">
      <c r="F525" s="58">
        <f t="shared" si="8"/>
        <v>0</v>
      </c>
    </row>
    <row r="526" spans="6:6" hidden="1" x14ac:dyDescent="0.2">
      <c r="F526" s="58">
        <f t="shared" si="8"/>
        <v>0</v>
      </c>
    </row>
    <row r="527" spans="6:6" hidden="1" x14ac:dyDescent="0.2">
      <c r="F527" s="58">
        <f t="shared" si="8"/>
        <v>0</v>
      </c>
    </row>
    <row r="528" spans="6:6" hidden="1" x14ac:dyDescent="0.2">
      <c r="F528" s="58">
        <f t="shared" si="8"/>
        <v>0</v>
      </c>
    </row>
    <row r="529" spans="6:6" hidden="1" x14ac:dyDescent="0.2">
      <c r="F529" s="58">
        <f t="shared" si="8"/>
        <v>0</v>
      </c>
    </row>
    <row r="530" spans="6:6" hidden="1" x14ac:dyDescent="0.2">
      <c r="F530" s="58">
        <f t="shared" si="8"/>
        <v>0</v>
      </c>
    </row>
    <row r="531" spans="6:6" hidden="1" x14ac:dyDescent="0.2">
      <c r="F531" s="58">
        <f t="shared" si="8"/>
        <v>0</v>
      </c>
    </row>
    <row r="532" spans="6:6" hidden="1" x14ac:dyDescent="0.2">
      <c r="F532" s="58">
        <f t="shared" si="8"/>
        <v>0</v>
      </c>
    </row>
    <row r="533" spans="6:6" hidden="1" x14ac:dyDescent="0.2">
      <c r="F533" s="58">
        <f t="shared" si="8"/>
        <v>0</v>
      </c>
    </row>
    <row r="534" spans="6:6" hidden="1" x14ac:dyDescent="0.2">
      <c r="F534" s="58">
        <f t="shared" si="8"/>
        <v>0</v>
      </c>
    </row>
    <row r="535" spans="6:6" hidden="1" x14ac:dyDescent="0.2">
      <c r="F535" s="58">
        <f t="shared" si="8"/>
        <v>0</v>
      </c>
    </row>
    <row r="536" spans="6:6" hidden="1" x14ac:dyDescent="0.2">
      <c r="F536" s="58">
        <f t="shared" si="8"/>
        <v>0</v>
      </c>
    </row>
    <row r="537" spans="6:6" hidden="1" x14ac:dyDescent="0.2">
      <c r="F537" s="58">
        <f t="shared" si="8"/>
        <v>0</v>
      </c>
    </row>
    <row r="538" spans="6:6" hidden="1" x14ac:dyDescent="0.2">
      <c r="F538" s="58">
        <f t="shared" si="8"/>
        <v>0</v>
      </c>
    </row>
    <row r="539" spans="6:6" hidden="1" x14ac:dyDescent="0.2">
      <c r="F539" s="58">
        <f t="shared" si="8"/>
        <v>0</v>
      </c>
    </row>
    <row r="540" spans="6:6" hidden="1" x14ac:dyDescent="0.2">
      <c r="F540" s="58">
        <f t="shared" si="8"/>
        <v>0</v>
      </c>
    </row>
    <row r="541" spans="6:6" hidden="1" x14ac:dyDescent="0.2">
      <c r="F541" s="58">
        <f t="shared" si="8"/>
        <v>0</v>
      </c>
    </row>
    <row r="542" spans="6:6" hidden="1" x14ac:dyDescent="0.2">
      <c r="F542" s="58">
        <f t="shared" si="8"/>
        <v>0</v>
      </c>
    </row>
    <row r="543" spans="6:6" hidden="1" x14ac:dyDescent="0.2">
      <c r="F543" s="58">
        <f t="shared" si="8"/>
        <v>0</v>
      </c>
    </row>
    <row r="544" spans="6:6" hidden="1" x14ac:dyDescent="0.2">
      <c r="F544" s="58">
        <f t="shared" si="8"/>
        <v>0</v>
      </c>
    </row>
    <row r="545" spans="6:6" hidden="1" x14ac:dyDescent="0.2">
      <c r="F545" s="58">
        <f t="shared" si="8"/>
        <v>0</v>
      </c>
    </row>
    <row r="546" spans="6:6" hidden="1" x14ac:dyDescent="0.2">
      <c r="F546" s="58">
        <f t="shared" si="8"/>
        <v>0</v>
      </c>
    </row>
    <row r="547" spans="6:6" hidden="1" x14ac:dyDescent="0.2">
      <c r="F547" s="58">
        <f t="shared" si="8"/>
        <v>0</v>
      </c>
    </row>
    <row r="548" spans="6:6" hidden="1" x14ac:dyDescent="0.2">
      <c r="F548" s="58">
        <f t="shared" si="8"/>
        <v>0</v>
      </c>
    </row>
    <row r="549" spans="6:6" hidden="1" x14ac:dyDescent="0.2">
      <c r="F549" s="58">
        <f t="shared" si="8"/>
        <v>0</v>
      </c>
    </row>
    <row r="550" spans="6:6" hidden="1" x14ac:dyDescent="0.2">
      <c r="F550" s="58">
        <f t="shared" si="8"/>
        <v>0</v>
      </c>
    </row>
    <row r="551" spans="6:6" hidden="1" x14ac:dyDescent="0.2">
      <c r="F551" s="58">
        <f t="shared" si="8"/>
        <v>0</v>
      </c>
    </row>
    <row r="552" spans="6:6" hidden="1" x14ac:dyDescent="0.2">
      <c r="F552" s="58">
        <f t="shared" si="8"/>
        <v>0</v>
      </c>
    </row>
    <row r="553" spans="6:6" hidden="1" x14ac:dyDescent="0.2">
      <c r="F553" s="58">
        <f t="shared" si="8"/>
        <v>0</v>
      </c>
    </row>
    <row r="554" spans="6:6" hidden="1" x14ac:dyDescent="0.2">
      <c r="F554" s="58">
        <f t="shared" si="8"/>
        <v>0</v>
      </c>
    </row>
    <row r="555" spans="6:6" hidden="1" x14ac:dyDescent="0.2">
      <c r="F555" s="58">
        <f t="shared" si="8"/>
        <v>0</v>
      </c>
    </row>
    <row r="556" spans="6:6" hidden="1" x14ac:dyDescent="0.2">
      <c r="F556" s="58">
        <f t="shared" si="8"/>
        <v>0</v>
      </c>
    </row>
    <row r="557" spans="6:6" hidden="1" x14ac:dyDescent="0.2">
      <c r="F557" s="58">
        <f t="shared" ref="F557:F620" si="9">IF(AND($C557&lt;9,$C557&gt;0),9-$C557,0)</f>
        <v>0</v>
      </c>
    </row>
    <row r="558" spans="6:6" hidden="1" x14ac:dyDescent="0.2">
      <c r="F558" s="58">
        <f t="shared" si="9"/>
        <v>0</v>
      </c>
    </row>
    <row r="559" spans="6:6" hidden="1" x14ac:dyDescent="0.2">
      <c r="F559" s="58">
        <f t="shared" si="9"/>
        <v>0</v>
      </c>
    </row>
    <row r="560" spans="6:6" hidden="1" x14ac:dyDescent="0.2">
      <c r="F560" s="58">
        <f t="shared" si="9"/>
        <v>0</v>
      </c>
    </row>
    <row r="561" spans="6:6" hidden="1" x14ac:dyDescent="0.2">
      <c r="F561" s="58">
        <f t="shared" si="9"/>
        <v>0</v>
      </c>
    </row>
    <row r="562" spans="6:6" hidden="1" x14ac:dyDescent="0.2">
      <c r="F562" s="58">
        <f t="shared" si="9"/>
        <v>0</v>
      </c>
    </row>
    <row r="563" spans="6:6" hidden="1" x14ac:dyDescent="0.2">
      <c r="F563" s="58">
        <f t="shared" si="9"/>
        <v>0</v>
      </c>
    </row>
    <row r="564" spans="6:6" hidden="1" x14ac:dyDescent="0.2">
      <c r="F564" s="58">
        <f t="shared" si="9"/>
        <v>0</v>
      </c>
    </row>
    <row r="565" spans="6:6" hidden="1" x14ac:dyDescent="0.2">
      <c r="F565" s="58">
        <f t="shared" si="9"/>
        <v>0</v>
      </c>
    </row>
    <row r="566" spans="6:6" hidden="1" x14ac:dyDescent="0.2">
      <c r="F566" s="58">
        <f t="shared" si="9"/>
        <v>0</v>
      </c>
    </row>
    <row r="567" spans="6:6" hidden="1" x14ac:dyDescent="0.2">
      <c r="F567" s="58">
        <f t="shared" si="9"/>
        <v>0</v>
      </c>
    </row>
    <row r="568" spans="6:6" hidden="1" x14ac:dyDescent="0.2">
      <c r="F568" s="58">
        <f t="shared" si="9"/>
        <v>0</v>
      </c>
    </row>
    <row r="569" spans="6:6" hidden="1" x14ac:dyDescent="0.2">
      <c r="F569" s="58">
        <f t="shared" si="9"/>
        <v>0</v>
      </c>
    </row>
    <row r="570" spans="6:6" hidden="1" x14ac:dyDescent="0.2">
      <c r="F570" s="58">
        <f t="shared" si="9"/>
        <v>0</v>
      </c>
    </row>
    <row r="571" spans="6:6" hidden="1" x14ac:dyDescent="0.2">
      <c r="F571" s="58">
        <f t="shared" si="9"/>
        <v>0</v>
      </c>
    </row>
    <row r="572" spans="6:6" hidden="1" x14ac:dyDescent="0.2">
      <c r="F572" s="58">
        <f t="shared" si="9"/>
        <v>0</v>
      </c>
    </row>
    <row r="573" spans="6:6" hidden="1" x14ac:dyDescent="0.2">
      <c r="F573" s="58">
        <f t="shared" si="9"/>
        <v>0</v>
      </c>
    </row>
    <row r="574" spans="6:6" hidden="1" x14ac:dyDescent="0.2">
      <c r="F574" s="58">
        <f t="shared" si="9"/>
        <v>0</v>
      </c>
    </row>
    <row r="575" spans="6:6" hidden="1" x14ac:dyDescent="0.2">
      <c r="F575" s="58">
        <f t="shared" si="9"/>
        <v>0</v>
      </c>
    </row>
    <row r="576" spans="6:6" hidden="1" x14ac:dyDescent="0.2">
      <c r="F576" s="58">
        <f t="shared" si="9"/>
        <v>0</v>
      </c>
    </row>
    <row r="577" spans="6:6" hidden="1" x14ac:dyDescent="0.2">
      <c r="F577" s="58">
        <f t="shared" si="9"/>
        <v>0</v>
      </c>
    </row>
    <row r="578" spans="6:6" hidden="1" x14ac:dyDescent="0.2">
      <c r="F578" s="58">
        <f t="shared" si="9"/>
        <v>0</v>
      </c>
    </row>
    <row r="579" spans="6:6" hidden="1" x14ac:dyDescent="0.2">
      <c r="F579" s="58">
        <f t="shared" si="9"/>
        <v>0</v>
      </c>
    </row>
    <row r="580" spans="6:6" hidden="1" x14ac:dyDescent="0.2">
      <c r="F580" s="58">
        <f t="shared" si="9"/>
        <v>0</v>
      </c>
    </row>
    <row r="581" spans="6:6" hidden="1" x14ac:dyDescent="0.2">
      <c r="F581" s="58">
        <f t="shared" si="9"/>
        <v>0</v>
      </c>
    </row>
    <row r="582" spans="6:6" hidden="1" x14ac:dyDescent="0.2">
      <c r="F582" s="58">
        <f t="shared" si="9"/>
        <v>0</v>
      </c>
    </row>
    <row r="583" spans="6:6" hidden="1" x14ac:dyDescent="0.2">
      <c r="F583" s="58">
        <f t="shared" si="9"/>
        <v>0</v>
      </c>
    </row>
    <row r="584" spans="6:6" hidden="1" x14ac:dyDescent="0.2">
      <c r="F584" s="58">
        <f t="shared" si="9"/>
        <v>0</v>
      </c>
    </row>
    <row r="585" spans="6:6" hidden="1" x14ac:dyDescent="0.2">
      <c r="F585" s="58">
        <f t="shared" si="9"/>
        <v>0</v>
      </c>
    </row>
    <row r="586" spans="6:6" hidden="1" x14ac:dyDescent="0.2">
      <c r="F586" s="58">
        <f t="shared" si="9"/>
        <v>0</v>
      </c>
    </row>
    <row r="587" spans="6:6" hidden="1" x14ac:dyDescent="0.2">
      <c r="F587" s="58">
        <f t="shared" si="9"/>
        <v>0</v>
      </c>
    </row>
    <row r="588" spans="6:6" hidden="1" x14ac:dyDescent="0.2">
      <c r="F588" s="58">
        <f t="shared" si="9"/>
        <v>0</v>
      </c>
    </row>
    <row r="589" spans="6:6" hidden="1" x14ac:dyDescent="0.2">
      <c r="F589" s="58">
        <f t="shared" si="9"/>
        <v>0</v>
      </c>
    </row>
    <row r="590" spans="6:6" hidden="1" x14ac:dyDescent="0.2">
      <c r="F590" s="58">
        <f t="shared" si="9"/>
        <v>0</v>
      </c>
    </row>
    <row r="591" spans="6:6" hidden="1" x14ac:dyDescent="0.2">
      <c r="F591" s="58">
        <f t="shared" si="9"/>
        <v>0</v>
      </c>
    </row>
    <row r="592" spans="6:6" hidden="1" x14ac:dyDescent="0.2">
      <c r="F592" s="58">
        <f t="shared" si="9"/>
        <v>0</v>
      </c>
    </row>
    <row r="593" spans="6:6" hidden="1" x14ac:dyDescent="0.2">
      <c r="F593" s="58">
        <f t="shared" si="9"/>
        <v>0</v>
      </c>
    </row>
    <row r="594" spans="6:6" hidden="1" x14ac:dyDescent="0.2">
      <c r="F594" s="58">
        <f t="shared" si="9"/>
        <v>0</v>
      </c>
    </row>
    <row r="595" spans="6:6" hidden="1" x14ac:dyDescent="0.2">
      <c r="F595" s="58">
        <f t="shared" si="9"/>
        <v>0</v>
      </c>
    </row>
    <row r="596" spans="6:6" hidden="1" x14ac:dyDescent="0.2">
      <c r="F596" s="58">
        <f t="shared" si="9"/>
        <v>0</v>
      </c>
    </row>
    <row r="597" spans="6:6" hidden="1" x14ac:dyDescent="0.2">
      <c r="F597" s="58">
        <f t="shared" si="9"/>
        <v>0</v>
      </c>
    </row>
    <row r="598" spans="6:6" hidden="1" x14ac:dyDescent="0.2">
      <c r="F598" s="58">
        <f t="shared" si="9"/>
        <v>0</v>
      </c>
    </row>
    <row r="599" spans="6:6" hidden="1" x14ac:dyDescent="0.2">
      <c r="F599" s="58">
        <f t="shared" si="9"/>
        <v>0</v>
      </c>
    </row>
    <row r="600" spans="6:6" hidden="1" x14ac:dyDescent="0.2">
      <c r="F600" s="58">
        <f t="shared" si="9"/>
        <v>0</v>
      </c>
    </row>
    <row r="601" spans="6:6" hidden="1" x14ac:dyDescent="0.2">
      <c r="F601" s="58">
        <f t="shared" si="9"/>
        <v>0</v>
      </c>
    </row>
    <row r="602" spans="6:6" hidden="1" x14ac:dyDescent="0.2">
      <c r="F602" s="58">
        <f t="shared" si="9"/>
        <v>0</v>
      </c>
    </row>
    <row r="603" spans="6:6" hidden="1" x14ac:dyDescent="0.2">
      <c r="F603" s="58">
        <f t="shared" si="9"/>
        <v>0</v>
      </c>
    </row>
    <row r="604" spans="6:6" hidden="1" x14ac:dyDescent="0.2">
      <c r="F604" s="58">
        <f t="shared" si="9"/>
        <v>0</v>
      </c>
    </row>
    <row r="605" spans="6:6" hidden="1" x14ac:dyDescent="0.2">
      <c r="F605" s="58">
        <f t="shared" si="9"/>
        <v>0</v>
      </c>
    </row>
    <row r="606" spans="6:6" hidden="1" x14ac:dyDescent="0.2">
      <c r="F606" s="58">
        <f t="shared" si="9"/>
        <v>0</v>
      </c>
    </row>
    <row r="607" spans="6:6" hidden="1" x14ac:dyDescent="0.2">
      <c r="F607" s="58">
        <f t="shared" si="9"/>
        <v>0</v>
      </c>
    </row>
    <row r="608" spans="6:6" hidden="1" x14ac:dyDescent="0.2">
      <c r="F608" s="58">
        <f t="shared" si="9"/>
        <v>0</v>
      </c>
    </row>
    <row r="609" spans="6:6" hidden="1" x14ac:dyDescent="0.2">
      <c r="F609" s="58">
        <f t="shared" si="9"/>
        <v>0</v>
      </c>
    </row>
    <row r="610" spans="6:6" hidden="1" x14ac:dyDescent="0.2">
      <c r="F610" s="58">
        <f t="shared" si="9"/>
        <v>0</v>
      </c>
    </row>
    <row r="611" spans="6:6" hidden="1" x14ac:dyDescent="0.2">
      <c r="F611" s="58">
        <f t="shared" si="9"/>
        <v>0</v>
      </c>
    </row>
    <row r="612" spans="6:6" hidden="1" x14ac:dyDescent="0.2">
      <c r="F612" s="58">
        <f t="shared" si="9"/>
        <v>0</v>
      </c>
    </row>
    <row r="613" spans="6:6" hidden="1" x14ac:dyDescent="0.2">
      <c r="F613" s="58">
        <f t="shared" si="9"/>
        <v>0</v>
      </c>
    </row>
    <row r="614" spans="6:6" hidden="1" x14ac:dyDescent="0.2">
      <c r="F614" s="58">
        <f t="shared" si="9"/>
        <v>0</v>
      </c>
    </row>
    <row r="615" spans="6:6" hidden="1" x14ac:dyDescent="0.2">
      <c r="F615" s="58">
        <f t="shared" si="9"/>
        <v>0</v>
      </c>
    </row>
    <row r="616" spans="6:6" hidden="1" x14ac:dyDescent="0.2">
      <c r="F616" s="58">
        <f t="shared" si="9"/>
        <v>0</v>
      </c>
    </row>
    <row r="617" spans="6:6" hidden="1" x14ac:dyDescent="0.2">
      <c r="F617" s="58">
        <f t="shared" si="9"/>
        <v>0</v>
      </c>
    </row>
    <row r="618" spans="6:6" hidden="1" x14ac:dyDescent="0.2">
      <c r="F618" s="58">
        <f t="shared" si="9"/>
        <v>0</v>
      </c>
    </row>
    <row r="619" spans="6:6" hidden="1" x14ac:dyDescent="0.2">
      <c r="F619" s="58">
        <f t="shared" si="9"/>
        <v>0</v>
      </c>
    </row>
    <row r="620" spans="6:6" hidden="1" x14ac:dyDescent="0.2">
      <c r="F620" s="58">
        <f t="shared" si="9"/>
        <v>0</v>
      </c>
    </row>
    <row r="621" spans="6:6" hidden="1" x14ac:dyDescent="0.2">
      <c r="F621" s="58">
        <f t="shared" ref="F621:F684" si="10">IF(AND($C621&lt;9,$C621&gt;0),9-$C621,0)</f>
        <v>0</v>
      </c>
    </row>
    <row r="622" spans="6:6" hidden="1" x14ac:dyDescent="0.2">
      <c r="F622" s="58">
        <f t="shared" si="10"/>
        <v>0</v>
      </c>
    </row>
    <row r="623" spans="6:6" hidden="1" x14ac:dyDescent="0.2">
      <c r="F623" s="58">
        <f t="shared" si="10"/>
        <v>0</v>
      </c>
    </row>
    <row r="624" spans="6:6" hidden="1" x14ac:dyDescent="0.2">
      <c r="F624" s="58">
        <f t="shared" si="10"/>
        <v>0</v>
      </c>
    </row>
    <row r="625" spans="6:6" hidden="1" x14ac:dyDescent="0.2">
      <c r="F625" s="58">
        <f t="shared" si="10"/>
        <v>0</v>
      </c>
    </row>
    <row r="626" spans="6:6" hidden="1" x14ac:dyDescent="0.2">
      <c r="F626" s="58">
        <f t="shared" si="10"/>
        <v>0</v>
      </c>
    </row>
    <row r="627" spans="6:6" hidden="1" x14ac:dyDescent="0.2">
      <c r="F627" s="58">
        <f t="shared" si="10"/>
        <v>0</v>
      </c>
    </row>
    <row r="628" spans="6:6" hidden="1" x14ac:dyDescent="0.2">
      <c r="F628" s="58">
        <f t="shared" si="10"/>
        <v>0</v>
      </c>
    </row>
    <row r="629" spans="6:6" hidden="1" x14ac:dyDescent="0.2">
      <c r="F629" s="58">
        <f t="shared" si="10"/>
        <v>0</v>
      </c>
    </row>
    <row r="630" spans="6:6" hidden="1" x14ac:dyDescent="0.2">
      <c r="F630" s="58">
        <f t="shared" si="10"/>
        <v>0</v>
      </c>
    </row>
    <row r="631" spans="6:6" hidden="1" x14ac:dyDescent="0.2">
      <c r="F631" s="58">
        <f t="shared" si="10"/>
        <v>0</v>
      </c>
    </row>
    <row r="632" spans="6:6" hidden="1" x14ac:dyDescent="0.2">
      <c r="F632" s="58">
        <f t="shared" si="10"/>
        <v>0</v>
      </c>
    </row>
    <row r="633" spans="6:6" hidden="1" x14ac:dyDescent="0.2">
      <c r="F633" s="58">
        <f t="shared" si="10"/>
        <v>0</v>
      </c>
    </row>
    <row r="634" spans="6:6" hidden="1" x14ac:dyDescent="0.2">
      <c r="F634" s="58">
        <f t="shared" si="10"/>
        <v>0</v>
      </c>
    </row>
    <row r="635" spans="6:6" hidden="1" x14ac:dyDescent="0.2">
      <c r="F635" s="58">
        <f t="shared" si="10"/>
        <v>0</v>
      </c>
    </row>
    <row r="636" spans="6:6" hidden="1" x14ac:dyDescent="0.2">
      <c r="F636" s="58">
        <f t="shared" si="10"/>
        <v>0</v>
      </c>
    </row>
    <row r="637" spans="6:6" hidden="1" x14ac:dyDescent="0.2">
      <c r="F637" s="58">
        <f t="shared" si="10"/>
        <v>0</v>
      </c>
    </row>
    <row r="638" spans="6:6" hidden="1" x14ac:dyDescent="0.2">
      <c r="F638" s="58">
        <f t="shared" si="10"/>
        <v>0</v>
      </c>
    </row>
    <row r="639" spans="6:6" hidden="1" x14ac:dyDescent="0.2">
      <c r="F639" s="58">
        <f t="shared" si="10"/>
        <v>0</v>
      </c>
    </row>
    <row r="640" spans="6:6" hidden="1" x14ac:dyDescent="0.2">
      <c r="F640" s="58">
        <f t="shared" si="10"/>
        <v>0</v>
      </c>
    </row>
    <row r="641" spans="6:6" hidden="1" x14ac:dyDescent="0.2">
      <c r="F641" s="58">
        <f t="shared" si="10"/>
        <v>0</v>
      </c>
    </row>
    <row r="642" spans="6:6" hidden="1" x14ac:dyDescent="0.2">
      <c r="F642" s="58">
        <f t="shared" si="10"/>
        <v>0</v>
      </c>
    </row>
    <row r="643" spans="6:6" hidden="1" x14ac:dyDescent="0.2">
      <c r="F643" s="58">
        <f t="shared" si="10"/>
        <v>0</v>
      </c>
    </row>
    <row r="644" spans="6:6" hidden="1" x14ac:dyDescent="0.2">
      <c r="F644" s="58">
        <f t="shared" si="10"/>
        <v>0</v>
      </c>
    </row>
    <row r="645" spans="6:6" hidden="1" x14ac:dyDescent="0.2">
      <c r="F645" s="58">
        <f t="shared" si="10"/>
        <v>0</v>
      </c>
    </row>
    <row r="646" spans="6:6" hidden="1" x14ac:dyDescent="0.2">
      <c r="F646" s="58">
        <f t="shared" si="10"/>
        <v>0</v>
      </c>
    </row>
    <row r="647" spans="6:6" hidden="1" x14ac:dyDescent="0.2">
      <c r="F647" s="58">
        <f t="shared" si="10"/>
        <v>0</v>
      </c>
    </row>
    <row r="648" spans="6:6" hidden="1" x14ac:dyDescent="0.2">
      <c r="F648" s="58">
        <f t="shared" si="10"/>
        <v>0</v>
      </c>
    </row>
    <row r="649" spans="6:6" hidden="1" x14ac:dyDescent="0.2">
      <c r="F649" s="58">
        <f t="shared" si="10"/>
        <v>0</v>
      </c>
    </row>
    <row r="650" spans="6:6" hidden="1" x14ac:dyDescent="0.2">
      <c r="F650" s="58">
        <f t="shared" si="10"/>
        <v>0</v>
      </c>
    </row>
    <row r="651" spans="6:6" hidden="1" x14ac:dyDescent="0.2">
      <c r="F651" s="58">
        <f t="shared" si="10"/>
        <v>0</v>
      </c>
    </row>
    <row r="652" spans="6:6" hidden="1" x14ac:dyDescent="0.2">
      <c r="F652" s="58">
        <f t="shared" si="10"/>
        <v>0</v>
      </c>
    </row>
    <row r="653" spans="6:6" hidden="1" x14ac:dyDescent="0.2">
      <c r="F653" s="58">
        <f t="shared" si="10"/>
        <v>0</v>
      </c>
    </row>
    <row r="654" spans="6:6" hidden="1" x14ac:dyDescent="0.2">
      <c r="F654" s="58">
        <f t="shared" si="10"/>
        <v>0</v>
      </c>
    </row>
    <row r="655" spans="6:6" hidden="1" x14ac:dyDescent="0.2">
      <c r="F655" s="58">
        <f t="shared" si="10"/>
        <v>0</v>
      </c>
    </row>
    <row r="656" spans="6:6" hidden="1" x14ac:dyDescent="0.2">
      <c r="F656" s="58">
        <f t="shared" si="10"/>
        <v>0</v>
      </c>
    </row>
    <row r="657" spans="6:6" hidden="1" x14ac:dyDescent="0.2">
      <c r="F657" s="58">
        <f t="shared" si="10"/>
        <v>0</v>
      </c>
    </row>
    <row r="658" spans="6:6" hidden="1" x14ac:dyDescent="0.2">
      <c r="F658" s="58">
        <f t="shared" si="10"/>
        <v>0</v>
      </c>
    </row>
    <row r="659" spans="6:6" hidden="1" x14ac:dyDescent="0.2">
      <c r="F659" s="58">
        <f t="shared" si="10"/>
        <v>0</v>
      </c>
    </row>
    <row r="660" spans="6:6" hidden="1" x14ac:dyDescent="0.2">
      <c r="F660" s="58">
        <f t="shared" si="10"/>
        <v>0</v>
      </c>
    </row>
    <row r="661" spans="6:6" hidden="1" x14ac:dyDescent="0.2">
      <c r="F661" s="58">
        <f t="shared" si="10"/>
        <v>0</v>
      </c>
    </row>
    <row r="662" spans="6:6" hidden="1" x14ac:dyDescent="0.2">
      <c r="F662" s="58">
        <f t="shared" si="10"/>
        <v>0</v>
      </c>
    </row>
    <row r="663" spans="6:6" hidden="1" x14ac:dyDescent="0.2">
      <c r="F663" s="58">
        <f t="shared" si="10"/>
        <v>0</v>
      </c>
    </row>
    <row r="664" spans="6:6" hidden="1" x14ac:dyDescent="0.2">
      <c r="F664" s="58">
        <f t="shared" si="10"/>
        <v>0</v>
      </c>
    </row>
    <row r="665" spans="6:6" hidden="1" x14ac:dyDescent="0.2">
      <c r="F665" s="58">
        <f t="shared" si="10"/>
        <v>0</v>
      </c>
    </row>
    <row r="666" spans="6:6" hidden="1" x14ac:dyDescent="0.2">
      <c r="F666" s="58">
        <f t="shared" si="10"/>
        <v>0</v>
      </c>
    </row>
    <row r="667" spans="6:6" hidden="1" x14ac:dyDescent="0.2">
      <c r="F667" s="58">
        <f t="shared" si="10"/>
        <v>0</v>
      </c>
    </row>
    <row r="668" spans="6:6" hidden="1" x14ac:dyDescent="0.2">
      <c r="F668" s="58">
        <f t="shared" si="10"/>
        <v>0</v>
      </c>
    </row>
    <row r="669" spans="6:6" hidden="1" x14ac:dyDescent="0.2">
      <c r="F669" s="58">
        <f t="shared" si="10"/>
        <v>0</v>
      </c>
    </row>
    <row r="670" spans="6:6" hidden="1" x14ac:dyDescent="0.2">
      <c r="F670" s="58">
        <f t="shared" si="10"/>
        <v>0</v>
      </c>
    </row>
    <row r="671" spans="6:6" hidden="1" x14ac:dyDescent="0.2">
      <c r="F671" s="58">
        <f t="shared" si="10"/>
        <v>0</v>
      </c>
    </row>
    <row r="672" spans="6:6" hidden="1" x14ac:dyDescent="0.2">
      <c r="F672" s="58">
        <f t="shared" si="10"/>
        <v>0</v>
      </c>
    </row>
    <row r="673" spans="6:6" hidden="1" x14ac:dyDescent="0.2">
      <c r="F673" s="58">
        <f t="shared" si="10"/>
        <v>0</v>
      </c>
    </row>
    <row r="674" spans="6:6" hidden="1" x14ac:dyDescent="0.2">
      <c r="F674" s="58">
        <f t="shared" si="10"/>
        <v>0</v>
      </c>
    </row>
    <row r="675" spans="6:6" hidden="1" x14ac:dyDescent="0.2">
      <c r="F675" s="58">
        <f t="shared" si="10"/>
        <v>0</v>
      </c>
    </row>
    <row r="676" spans="6:6" hidden="1" x14ac:dyDescent="0.2">
      <c r="F676" s="58">
        <f t="shared" si="10"/>
        <v>0</v>
      </c>
    </row>
    <row r="677" spans="6:6" hidden="1" x14ac:dyDescent="0.2">
      <c r="F677" s="58">
        <f t="shared" si="10"/>
        <v>0</v>
      </c>
    </row>
    <row r="678" spans="6:6" hidden="1" x14ac:dyDescent="0.2">
      <c r="F678" s="58">
        <f t="shared" si="10"/>
        <v>0</v>
      </c>
    </row>
    <row r="679" spans="6:6" hidden="1" x14ac:dyDescent="0.2">
      <c r="F679" s="58">
        <f t="shared" si="10"/>
        <v>0</v>
      </c>
    </row>
    <row r="680" spans="6:6" hidden="1" x14ac:dyDescent="0.2">
      <c r="F680" s="58">
        <f t="shared" si="10"/>
        <v>0</v>
      </c>
    </row>
    <row r="681" spans="6:6" hidden="1" x14ac:dyDescent="0.2">
      <c r="F681" s="58">
        <f t="shared" si="10"/>
        <v>0</v>
      </c>
    </row>
    <row r="682" spans="6:6" hidden="1" x14ac:dyDescent="0.2">
      <c r="F682" s="58">
        <f t="shared" si="10"/>
        <v>0</v>
      </c>
    </row>
    <row r="683" spans="6:6" hidden="1" x14ac:dyDescent="0.2">
      <c r="F683" s="58">
        <f t="shared" si="10"/>
        <v>0</v>
      </c>
    </row>
    <row r="684" spans="6:6" hidden="1" x14ac:dyDescent="0.2">
      <c r="F684" s="58">
        <f t="shared" si="10"/>
        <v>0</v>
      </c>
    </row>
    <row r="685" spans="6:6" hidden="1" x14ac:dyDescent="0.2">
      <c r="F685" s="58">
        <f t="shared" ref="F685:F748" si="11">IF(AND($C685&lt;9,$C685&gt;0),9-$C685,0)</f>
        <v>0</v>
      </c>
    </row>
    <row r="686" spans="6:6" hidden="1" x14ac:dyDescent="0.2">
      <c r="F686" s="58">
        <f t="shared" si="11"/>
        <v>0</v>
      </c>
    </row>
    <row r="687" spans="6:6" hidden="1" x14ac:dyDescent="0.2">
      <c r="F687" s="58">
        <f t="shared" si="11"/>
        <v>0</v>
      </c>
    </row>
    <row r="688" spans="6:6" hidden="1" x14ac:dyDescent="0.2">
      <c r="F688" s="58">
        <f t="shared" si="11"/>
        <v>0</v>
      </c>
    </row>
    <row r="689" spans="6:6" hidden="1" x14ac:dyDescent="0.2">
      <c r="F689" s="58">
        <f t="shared" si="11"/>
        <v>0</v>
      </c>
    </row>
    <row r="690" spans="6:6" hidden="1" x14ac:dyDescent="0.2">
      <c r="F690" s="58">
        <f t="shared" si="11"/>
        <v>0</v>
      </c>
    </row>
    <row r="691" spans="6:6" hidden="1" x14ac:dyDescent="0.2">
      <c r="F691" s="58">
        <f t="shared" si="11"/>
        <v>0</v>
      </c>
    </row>
    <row r="692" spans="6:6" hidden="1" x14ac:dyDescent="0.2">
      <c r="F692" s="58">
        <f t="shared" si="11"/>
        <v>0</v>
      </c>
    </row>
    <row r="693" spans="6:6" hidden="1" x14ac:dyDescent="0.2">
      <c r="F693" s="58">
        <f t="shared" si="11"/>
        <v>0</v>
      </c>
    </row>
    <row r="694" spans="6:6" hidden="1" x14ac:dyDescent="0.2">
      <c r="F694" s="58">
        <f t="shared" si="11"/>
        <v>0</v>
      </c>
    </row>
    <row r="695" spans="6:6" hidden="1" x14ac:dyDescent="0.2">
      <c r="F695" s="58">
        <f t="shared" si="11"/>
        <v>0</v>
      </c>
    </row>
    <row r="696" spans="6:6" hidden="1" x14ac:dyDescent="0.2">
      <c r="F696" s="58">
        <f t="shared" si="11"/>
        <v>0</v>
      </c>
    </row>
    <row r="697" spans="6:6" hidden="1" x14ac:dyDescent="0.2">
      <c r="F697" s="58">
        <f t="shared" si="11"/>
        <v>0</v>
      </c>
    </row>
    <row r="698" spans="6:6" hidden="1" x14ac:dyDescent="0.2">
      <c r="F698" s="58">
        <f t="shared" si="11"/>
        <v>0</v>
      </c>
    </row>
    <row r="699" spans="6:6" hidden="1" x14ac:dyDescent="0.2">
      <c r="F699" s="58">
        <f t="shared" si="11"/>
        <v>0</v>
      </c>
    </row>
    <row r="700" spans="6:6" hidden="1" x14ac:dyDescent="0.2">
      <c r="F700" s="58">
        <f t="shared" si="11"/>
        <v>0</v>
      </c>
    </row>
    <row r="701" spans="6:6" hidden="1" x14ac:dyDescent="0.2">
      <c r="F701" s="58">
        <f t="shared" si="11"/>
        <v>0</v>
      </c>
    </row>
    <row r="702" spans="6:6" hidden="1" x14ac:dyDescent="0.2">
      <c r="F702" s="58">
        <f t="shared" si="11"/>
        <v>0</v>
      </c>
    </row>
    <row r="703" spans="6:6" hidden="1" x14ac:dyDescent="0.2">
      <c r="F703" s="58">
        <f t="shared" si="11"/>
        <v>0</v>
      </c>
    </row>
    <row r="704" spans="6:6" hidden="1" x14ac:dyDescent="0.2">
      <c r="F704" s="58">
        <f t="shared" si="11"/>
        <v>0</v>
      </c>
    </row>
    <row r="705" spans="6:6" hidden="1" x14ac:dyDescent="0.2">
      <c r="F705" s="58">
        <f t="shared" si="11"/>
        <v>0</v>
      </c>
    </row>
    <row r="706" spans="6:6" hidden="1" x14ac:dyDescent="0.2">
      <c r="F706" s="58">
        <f t="shared" si="11"/>
        <v>0</v>
      </c>
    </row>
    <row r="707" spans="6:6" hidden="1" x14ac:dyDescent="0.2">
      <c r="F707" s="58">
        <f t="shared" si="11"/>
        <v>0</v>
      </c>
    </row>
    <row r="708" spans="6:6" hidden="1" x14ac:dyDescent="0.2">
      <c r="F708" s="58">
        <f t="shared" si="11"/>
        <v>0</v>
      </c>
    </row>
    <row r="709" spans="6:6" hidden="1" x14ac:dyDescent="0.2">
      <c r="F709" s="58">
        <f t="shared" si="11"/>
        <v>0</v>
      </c>
    </row>
    <row r="710" spans="6:6" hidden="1" x14ac:dyDescent="0.2">
      <c r="F710" s="58">
        <f t="shared" si="11"/>
        <v>0</v>
      </c>
    </row>
    <row r="711" spans="6:6" hidden="1" x14ac:dyDescent="0.2">
      <c r="F711" s="58">
        <f t="shared" si="11"/>
        <v>0</v>
      </c>
    </row>
    <row r="712" spans="6:6" hidden="1" x14ac:dyDescent="0.2">
      <c r="F712" s="58">
        <f t="shared" si="11"/>
        <v>0</v>
      </c>
    </row>
    <row r="713" spans="6:6" hidden="1" x14ac:dyDescent="0.2">
      <c r="F713" s="58">
        <f t="shared" si="11"/>
        <v>0</v>
      </c>
    </row>
    <row r="714" spans="6:6" hidden="1" x14ac:dyDescent="0.2">
      <c r="F714" s="58">
        <f t="shared" si="11"/>
        <v>0</v>
      </c>
    </row>
    <row r="715" spans="6:6" hidden="1" x14ac:dyDescent="0.2">
      <c r="F715" s="58">
        <f t="shared" si="11"/>
        <v>0</v>
      </c>
    </row>
    <row r="716" spans="6:6" hidden="1" x14ac:dyDescent="0.2">
      <c r="F716" s="58">
        <f t="shared" si="11"/>
        <v>0</v>
      </c>
    </row>
    <row r="717" spans="6:6" hidden="1" x14ac:dyDescent="0.2">
      <c r="F717" s="58">
        <f t="shared" si="11"/>
        <v>0</v>
      </c>
    </row>
    <row r="718" spans="6:6" hidden="1" x14ac:dyDescent="0.2">
      <c r="F718" s="58">
        <f t="shared" si="11"/>
        <v>0</v>
      </c>
    </row>
    <row r="719" spans="6:6" hidden="1" x14ac:dyDescent="0.2">
      <c r="F719" s="58">
        <f t="shared" si="11"/>
        <v>0</v>
      </c>
    </row>
    <row r="720" spans="6:6" hidden="1" x14ac:dyDescent="0.2">
      <c r="F720" s="58">
        <f t="shared" si="11"/>
        <v>0</v>
      </c>
    </row>
    <row r="721" spans="6:6" hidden="1" x14ac:dyDescent="0.2">
      <c r="F721" s="58">
        <f t="shared" si="11"/>
        <v>0</v>
      </c>
    </row>
    <row r="722" spans="6:6" hidden="1" x14ac:dyDescent="0.2">
      <c r="F722" s="58">
        <f t="shared" si="11"/>
        <v>0</v>
      </c>
    </row>
    <row r="723" spans="6:6" hidden="1" x14ac:dyDescent="0.2">
      <c r="F723" s="58">
        <f t="shared" si="11"/>
        <v>0</v>
      </c>
    </row>
    <row r="724" spans="6:6" hidden="1" x14ac:dyDescent="0.2">
      <c r="F724" s="58">
        <f t="shared" si="11"/>
        <v>0</v>
      </c>
    </row>
    <row r="725" spans="6:6" hidden="1" x14ac:dyDescent="0.2">
      <c r="F725" s="58">
        <f t="shared" si="11"/>
        <v>0</v>
      </c>
    </row>
    <row r="726" spans="6:6" hidden="1" x14ac:dyDescent="0.2">
      <c r="F726" s="58">
        <f t="shared" si="11"/>
        <v>0</v>
      </c>
    </row>
    <row r="727" spans="6:6" hidden="1" x14ac:dyDescent="0.2">
      <c r="F727" s="58">
        <f t="shared" si="11"/>
        <v>0</v>
      </c>
    </row>
    <row r="728" spans="6:6" hidden="1" x14ac:dyDescent="0.2">
      <c r="F728" s="58">
        <f t="shared" si="11"/>
        <v>0</v>
      </c>
    </row>
    <row r="729" spans="6:6" hidden="1" x14ac:dyDescent="0.2">
      <c r="F729" s="58">
        <f t="shared" si="11"/>
        <v>0</v>
      </c>
    </row>
    <row r="730" spans="6:6" hidden="1" x14ac:dyDescent="0.2">
      <c r="F730" s="58">
        <f t="shared" si="11"/>
        <v>0</v>
      </c>
    </row>
    <row r="731" spans="6:6" hidden="1" x14ac:dyDescent="0.2">
      <c r="F731" s="58">
        <f t="shared" si="11"/>
        <v>0</v>
      </c>
    </row>
    <row r="732" spans="6:6" hidden="1" x14ac:dyDescent="0.2">
      <c r="F732" s="58">
        <f t="shared" si="11"/>
        <v>0</v>
      </c>
    </row>
    <row r="733" spans="6:6" hidden="1" x14ac:dyDescent="0.2">
      <c r="F733" s="58">
        <f t="shared" si="11"/>
        <v>0</v>
      </c>
    </row>
    <row r="734" spans="6:6" hidden="1" x14ac:dyDescent="0.2">
      <c r="F734" s="58">
        <f t="shared" si="11"/>
        <v>0</v>
      </c>
    </row>
    <row r="735" spans="6:6" hidden="1" x14ac:dyDescent="0.2">
      <c r="F735" s="58">
        <f t="shared" si="11"/>
        <v>0</v>
      </c>
    </row>
    <row r="736" spans="6:6" hidden="1" x14ac:dyDescent="0.2">
      <c r="F736" s="58">
        <f t="shared" si="11"/>
        <v>0</v>
      </c>
    </row>
    <row r="737" spans="6:6" hidden="1" x14ac:dyDescent="0.2">
      <c r="F737" s="58">
        <f t="shared" si="11"/>
        <v>0</v>
      </c>
    </row>
    <row r="738" spans="6:6" hidden="1" x14ac:dyDescent="0.2">
      <c r="F738" s="58">
        <f t="shared" si="11"/>
        <v>0</v>
      </c>
    </row>
    <row r="739" spans="6:6" hidden="1" x14ac:dyDescent="0.2">
      <c r="F739" s="58">
        <f t="shared" si="11"/>
        <v>0</v>
      </c>
    </row>
    <row r="740" spans="6:6" hidden="1" x14ac:dyDescent="0.2">
      <c r="F740" s="58">
        <f t="shared" si="11"/>
        <v>0</v>
      </c>
    </row>
    <row r="741" spans="6:6" hidden="1" x14ac:dyDescent="0.2">
      <c r="F741" s="58">
        <f t="shared" si="11"/>
        <v>0</v>
      </c>
    </row>
    <row r="742" spans="6:6" hidden="1" x14ac:dyDescent="0.2">
      <c r="F742" s="58">
        <f t="shared" si="11"/>
        <v>0</v>
      </c>
    </row>
    <row r="743" spans="6:6" hidden="1" x14ac:dyDescent="0.2">
      <c r="F743" s="58">
        <f t="shared" si="11"/>
        <v>0</v>
      </c>
    </row>
    <row r="744" spans="6:6" hidden="1" x14ac:dyDescent="0.2">
      <c r="F744" s="58">
        <f t="shared" si="11"/>
        <v>0</v>
      </c>
    </row>
    <row r="745" spans="6:6" hidden="1" x14ac:dyDescent="0.2">
      <c r="F745" s="58">
        <f t="shared" si="11"/>
        <v>0</v>
      </c>
    </row>
    <row r="746" spans="6:6" hidden="1" x14ac:dyDescent="0.2">
      <c r="F746" s="58">
        <f t="shared" si="11"/>
        <v>0</v>
      </c>
    </row>
    <row r="747" spans="6:6" hidden="1" x14ac:dyDescent="0.2">
      <c r="F747" s="58">
        <f t="shared" si="11"/>
        <v>0</v>
      </c>
    </row>
    <row r="748" spans="6:6" hidden="1" x14ac:dyDescent="0.2">
      <c r="F748" s="58">
        <f t="shared" si="11"/>
        <v>0</v>
      </c>
    </row>
    <row r="749" spans="6:6" hidden="1" x14ac:dyDescent="0.2">
      <c r="F749" s="58">
        <f t="shared" ref="F749:F804" si="12">IF(AND($C749&lt;9,$C749&gt;0),9-$C749,0)</f>
        <v>0</v>
      </c>
    </row>
    <row r="750" spans="6:6" hidden="1" x14ac:dyDescent="0.2">
      <c r="F750" s="58">
        <f t="shared" si="12"/>
        <v>0</v>
      </c>
    </row>
    <row r="751" spans="6:6" hidden="1" x14ac:dyDescent="0.2">
      <c r="F751" s="58">
        <f t="shared" si="12"/>
        <v>0</v>
      </c>
    </row>
    <row r="752" spans="6:6" hidden="1" x14ac:dyDescent="0.2">
      <c r="F752" s="58">
        <f t="shared" si="12"/>
        <v>0</v>
      </c>
    </row>
    <row r="753" spans="6:6" hidden="1" x14ac:dyDescent="0.2">
      <c r="F753" s="58">
        <f t="shared" si="12"/>
        <v>0</v>
      </c>
    </row>
    <row r="754" spans="6:6" hidden="1" x14ac:dyDescent="0.2">
      <c r="F754" s="58">
        <f t="shared" si="12"/>
        <v>0</v>
      </c>
    </row>
    <row r="755" spans="6:6" hidden="1" x14ac:dyDescent="0.2">
      <c r="F755" s="58">
        <f t="shared" si="12"/>
        <v>0</v>
      </c>
    </row>
    <row r="756" spans="6:6" hidden="1" x14ac:dyDescent="0.2">
      <c r="F756" s="58">
        <f t="shared" si="12"/>
        <v>0</v>
      </c>
    </row>
    <row r="757" spans="6:6" hidden="1" x14ac:dyDescent="0.2">
      <c r="F757" s="58">
        <f t="shared" si="12"/>
        <v>0</v>
      </c>
    </row>
    <row r="758" spans="6:6" hidden="1" x14ac:dyDescent="0.2">
      <c r="F758" s="58">
        <f t="shared" si="12"/>
        <v>0</v>
      </c>
    </row>
    <row r="759" spans="6:6" hidden="1" x14ac:dyDescent="0.2">
      <c r="F759" s="58">
        <f t="shared" si="12"/>
        <v>0</v>
      </c>
    </row>
    <row r="760" spans="6:6" hidden="1" x14ac:dyDescent="0.2">
      <c r="F760" s="58">
        <f t="shared" si="12"/>
        <v>0</v>
      </c>
    </row>
    <row r="761" spans="6:6" hidden="1" x14ac:dyDescent="0.2">
      <c r="F761" s="58">
        <f t="shared" si="12"/>
        <v>0</v>
      </c>
    </row>
    <row r="762" spans="6:6" hidden="1" x14ac:dyDescent="0.2">
      <c r="F762" s="58">
        <f t="shared" si="12"/>
        <v>0</v>
      </c>
    </row>
    <row r="763" spans="6:6" hidden="1" x14ac:dyDescent="0.2">
      <c r="F763" s="58">
        <f t="shared" si="12"/>
        <v>0</v>
      </c>
    </row>
    <row r="764" spans="6:6" hidden="1" x14ac:dyDescent="0.2">
      <c r="F764" s="58">
        <f t="shared" si="12"/>
        <v>0</v>
      </c>
    </row>
    <row r="765" spans="6:6" hidden="1" x14ac:dyDescent="0.2">
      <c r="F765" s="58">
        <f t="shared" si="12"/>
        <v>0</v>
      </c>
    </row>
    <row r="766" spans="6:6" hidden="1" x14ac:dyDescent="0.2">
      <c r="F766" s="58">
        <f t="shared" si="12"/>
        <v>0</v>
      </c>
    </row>
    <row r="767" spans="6:6" hidden="1" x14ac:dyDescent="0.2">
      <c r="F767" s="58">
        <f t="shared" si="12"/>
        <v>0</v>
      </c>
    </row>
    <row r="768" spans="6:6" hidden="1" x14ac:dyDescent="0.2">
      <c r="F768" s="58">
        <f t="shared" si="12"/>
        <v>0</v>
      </c>
    </row>
    <row r="769" spans="6:6" hidden="1" x14ac:dyDescent="0.2">
      <c r="F769" s="58">
        <f t="shared" si="12"/>
        <v>0</v>
      </c>
    </row>
    <row r="770" spans="6:6" hidden="1" x14ac:dyDescent="0.2">
      <c r="F770" s="58">
        <f t="shared" si="12"/>
        <v>0</v>
      </c>
    </row>
    <row r="771" spans="6:6" hidden="1" x14ac:dyDescent="0.2">
      <c r="F771" s="58">
        <f t="shared" si="12"/>
        <v>0</v>
      </c>
    </row>
    <row r="772" spans="6:6" hidden="1" x14ac:dyDescent="0.2">
      <c r="F772" s="58">
        <f t="shared" si="12"/>
        <v>0</v>
      </c>
    </row>
    <row r="773" spans="6:6" hidden="1" x14ac:dyDescent="0.2">
      <c r="F773" s="58">
        <f t="shared" si="12"/>
        <v>0</v>
      </c>
    </row>
    <row r="774" spans="6:6" hidden="1" x14ac:dyDescent="0.2">
      <c r="F774" s="58">
        <f t="shared" si="12"/>
        <v>0</v>
      </c>
    </row>
    <row r="775" spans="6:6" hidden="1" x14ac:dyDescent="0.2">
      <c r="F775" s="58">
        <f t="shared" si="12"/>
        <v>0</v>
      </c>
    </row>
    <row r="776" spans="6:6" hidden="1" x14ac:dyDescent="0.2">
      <c r="F776" s="58">
        <f t="shared" si="12"/>
        <v>0</v>
      </c>
    </row>
    <row r="777" spans="6:6" hidden="1" x14ac:dyDescent="0.2">
      <c r="F777" s="58">
        <f t="shared" si="12"/>
        <v>0</v>
      </c>
    </row>
    <row r="778" spans="6:6" hidden="1" x14ac:dyDescent="0.2">
      <c r="F778" s="58">
        <f t="shared" si="12"/>
        <v>0</v>
      </c>
    </row>
    <row r="779" spans="6:6" hidden="1" x14ac:dyDescent="0.2">
      <c r="F779" s="58">
        <f t="shared" si="12"/>
        <v>0</v>
      </c>
    </row>
    <row r="780" spans="6:6" hidden="1" x14ac:dyDescent="0.2">
      <c r="F780" s="58">
        <f t="shared" si="12"/>
        <v>0</v>
      </c>
    </row>
    <row r="781" spans="6:6" hidden="1" x14ac:dyDescent="0.2">
      <c r="F781" s="58">
        <f t="shared" si="12"/>
        <v>0</v>
      </c>
    </row>
    <row r="782" spans="6:6" hidden="1" x14ac:dyDescent="0.2">
      <c r="F782" s="58">
        <f t="shared" si="12"/>
        <v>0</v>
      </c>
    </row>
    <row r="783" spans="6:6" hidden="1" x14ac:dyDescent="0.2">
      <c r="F783" s="58">
        <f t="shared" si="12"/>
        <v>0</v>
      </c>
    </row>
    <row r="784" spans="6:6" hidden="1" x14ac:dyDescent="0.2">
      <c r="F784" s="58">
        <f t="shared" si="12"/>
        <v>0</v>
      </c>
    </row>
    <row r="785" spans="6:6" hidden="1" x14ac:dyDescent="0.2">
      <c r="F785" s="58">
        <f t="shared" si="12"/>
        <v>0</v>
      </c>
    </row>
    <row r="786" spans="6:6" hidden="1" x14ac:dyDescent="0.2">
      <c r="F786" s="58">
        <f t="shared" si="12"/>
        <v>0</v>
      </c>
    </row>
    <row r="787" spans="6:6" hidden="1" x14ac:dyDescent="0.2">
      <c r="F787" s="58">
        <f t="shared" si="12"/>
        <v>0</v>
      </c>
    </row>
    <row r="788" spans="6:6" hidden="1" x14ac:dyDescent="0.2">
      <c r="F788" s="58">
        <f t="shared" si="12"/>
        <v>0</v>
      </c>
    </row>
    <row r="789" spans="6:6" hidden="1" x14ac:dyDescent="0.2">
      <c r="F789" s="58">
        <f t="shared" si="12"/>
        <v>0</v>
      </c>
    </row>
    <row r="790" spans="6:6" hidden="1" x14ac:dyDescent="0.2">
      <c r="F790" s="58">
        <f t="shared" si="12"/>
        <v>0</v>
      </c>
    </row>
    <row r="791" spans="6:6" hidden="1" x14ac:dyDescent="0.2">
      <c r="F791" s="58">
        <f t="shared" si="12"/>
        <v>0</v>
      </c>
    </row>
    <row r="792" spans="6:6" hidden="1" x14ac:dyDescent="0.2">
      <c r="F792" s="58">
        <f t="shared" si="12"/>
        <v>0</v>
      </c>
    </row>
    <row r="793" spans="6:6" hidden="1" x14ac:dyDescent="0.2">
      <c r="F793" s="58">
        <f t="shared" si="12"/>
        <v>0</v>
      </c>
    </row>
    <row r="794" spans="6:6" hidden="1" x14ac:dyDescent="0.2">
      <c r="F794" s="58">
        <f t="shared" si="12"/>
        <v>0</v>
      </c>
    </row>
    <row r="795" spans="6:6" hidden="1" x14ac:dyDescent="0.2">
      <c r="F795" s="58">
        <f t="shared" si="12"/>
        <v>0</v>
      </c>
    </row>
    <row r="796" spans="6:6" hidden="1" x14ac:dyDescent="0.2">
      <c r="F796" s="58">
        <f t="shared" si="12"/>
        <v>0</v>
      </c>
    </row>
    <row r="797" spans="6:6" hidden="1" x14ac:dyDescent="0.2">
      <c r="F797" s="58">
        <f t="shared" si="12"/>
        <v>0</v>
      </c>
    </row>
    <row r="798" spans="6:6" hidden="1" x14ac:dyDescent="0.2">
      <c r="F798" s="58">
        <f t="shared" si="12"/>
        <v>0</v>
      </c>
    </row>
    <row r="799" spans="6:6" hidden="1" x14ac:dyDescent="0.2">
      <c r="F799" s="58">
        <f t="shared" si="12"/>
        <v>0</v>
      </c>
    </row>
    <row r="800" spans="6:6" hidden="1" x14ac:dyDescent="0.2">
      <c r="F800" s="58">
        <f t="shared" si="12"/>
        <v>0</v>
      </c>
    </row>
    <row r="801" spans="6:6" hidden="1" x14ac:dyDescent="0.2">
      <c r="F801" s="58">
        <f t="shared" si="12"/>
        <v>0</v>
      </c>
    </row>
    <row r="802" spans="6:6" hidden="1" x14ac:dyDescent="0.2">
      <c r="F802" s="58">
        <f t="shared" si="12"/>
        <v>0</v>
      </c>
    </row>
    <row r="803" spans="6:6" hidden="1" x14ac:dyDescent="0.2">
      <c r="F803" s="58">
        <f t="shared" si="12"/>
        <v>0</v>
      </c>
    </row>
    <row r="804" spans="6:6" hidden="1" x14ac:dyDescent="0.2">
      <c r="F804" s="58">
        <f t="shared" si="12"/>
        <v>0</v>
      </c>
    </row>
  </sheetData>
  <mergeCells count="10">
    <mergeCell ref="R3:U3"/>
    <mergeCell ref="G3:K3"/>
    <mergeCell ref="M3:P3"/>
    <mergeCell ref="W3:Z3"/>
    <mergeCell ref="AB3:AC3"/>
    <mergeCell ref="AE2:AK2"/>
    <mergeCell ref="A2:C2"/>
    <mergeCell ref="D2:G2"/>
    <mergeCell ref="H2:Q2"/>
    <mergeCell ref="B1:AK1"/>
  </mergeCells>
  <conditionalFormatting sqref="A13:A28 C13:E28 A29:E29 A30:A33 C30:E33 A34:E44 A45:A62 C45:E62 A63:E77 A78:A83 C78:E83 A84:E84 A85:A88 C85:E88 A5:E5 A7:E12 A89:E475 AB5 AB7:AB475">
    <cfRule type="expression" dxfId="29" priority="33" stopIfTrue="1">
      <formula>(INDIRECT("BM"&amp;ROW())="*")</formula>
    </cfRule>
    <cfRule type="expression" dxfId="28" priority="34" stopIfTrue="1">
      <formula>INDIRECT("BM"&amp;ROW())="A"</formula>
    </cfRule>
    <cfRule type="expression" dxfId="27" priority="35" stopIfTrue="1">
      <formula>INDIRECT("BM"&amp;ROW())="B"</formula>
    </cfRule>
    <cfRule type="expression" dxfId="26" priority="36" stopIfTrue="1">
      <formula>(INDIRECT("BN"&amp;ROW())="X")</formula>
    </cfRule>
    <cfRule type="expression" dxfId="25" priority="37" stopIfTrue="1">
      <formula>(INDIRECT("BO"&amp;ROW())="X")</formula>
    </cfRule>
  </conditionalFormatting>
  <conditionalFormatting sqref="B13:B28">
    <cfRule type="expression" dxfId="24" priority="26" stopIfTrue="1">
      <formula>(INDIRECT("CJ"&amp;ROW())="*")</formula>
    </cfRule>
    <cfRule type="expression" dxfId="23" priority="27" stopIfTrue="1">
      <formula>INDIRECT("CJ"&amp;ROW())="A"</formula>
    </cfRule>
    <cfRule type="expression" dxfId="22" priority="28" stopIfTrue="1">
      <formula>INDIRECT("CJ"&amp;ROW())="B"</formula>
    </cfRule>
    <cfRule type="expression" dxfId="21" priority="29" stopIfTrue="1">
      <formula>(INDIRECT("CK"&amp;ROW())="X")</formula>
    </cfRule>
    <cfRule type="expression" dxfId="20" priority="30" stopIfTrue="1">
      <formula>(INDIRECT("CL"&amp;ROW())="X")</formula>
    </cfRule>
  </conditionalFormatting>
  <conditionalFormatting sqref="B30:B33">
    <cfRule type="expression" dxfId="19" priority="21" stopIfTrue="1">
      <formula>(INDIRECT("CJ"&amp;ROW())="*")</formula>
    </cfRule>
    <cfRule type="expression" dxfId="18" priority="22" stopIfTrue="1">
      <formula>INDIRECT("CJ"&amp;ROW())="A"</formula>
    </cfRule>
    <cfRule type="expression" dxfId="17" priority="23" stopIfTrue="1">
      <formula>INDIRECT("CJ"&amp;ROW())="B"</formula>
    </cfRule>
    <cfRule type="expression" dxfId="16" priority="24" stopIfTrue="1">
      <formula>(INDIRECT("CK"&amp;ROW())="X")</formula>
    </cfRule>
    <cfRule type="expression" dxfId="15" priority="25" stopIfTrue="1">
      <formula>(INDIRECT("CL"&amp;ROW())="X")</formula>
    </cfRule>
  </conditionalFormatting>
  <conditionalFormatting sqref="B45:B62">
    <cfRule type="expression" dxfId="14" priority="11" stopIfTrue="1">
      <formula>(INDIRECT("CJ"&amp;ROW())="*")</formula>
    </cfRule>
    <cfRule type="expression" dxfId="13" priority="12" stopIfTrue="1">
      <formula>INDIRECT("CJ"&amp;ROW())="A"</formula>
    </cfRule>
    <cfRule type="expression" dxfId="12" priority="13" stopIfTrue="1">
      <formula>INDIRECT("CJ"&amp;ROW())="B"</formula>
    </cfRule>
    <cfRule type="expression" dxfId="11" priority="14" stopIfTrue="1">
      <formula>(INDIRECT("CK"&amp;ROW())="X")</formula>
    </cfRule>
    <cfRule type="expression" dxfId="10" priority="15" stopIfTrue="1">
      <formula>(INDIRECT("CL"&amp;ROW())="X")</formula>
    </cfRule>
  </conditionalFormatting>
  <conditionalFormatting sqref="B78:B83">
    <cfRule type="expression" dxfId="9" priority="6" stopIfTrue="1">
      <formula>(INDIRECT("CJ"&amp;ROW())="*")</formula>
    </cfRule>
    <cfRule type="expression" dxfId="8" priority="7" stopIfTrue="1">
      <formula>INDIRECT("CJ"&amp;ROW())="A"</formula>
    </cfRule>
    <cfRule type="expression" dxfId="7" priority="8" stopIfTrue="1">
      <formula>INDIRECT("CJ"&amp;ROW())="B"</formula>
    </cfRule>
    <cfRule type="expression" dxfId="6" priority="9" stopIfTrue="1">
      <formula>(INDIRECT("CK"&amp;ROW())="X")</formula>
    </cfRule>
    <cfRule type="expression" dxfId="5" priority="10" stopIfTrue="1">
      <formula>(INDIRECT("CL"&amp;ROW())="X")</formula>
    </cfRule>
  </conditionalFormatting>
  <conditionalFormatting sqref="B85:B88">
    <cfRule type="expression" dxfId="4" priority="1" stopIfTrue="1">
      <formula>(INDIRECT("CJ"&amp;ROW())="*")</formula>
    </cfRule>
    <cfRule type="expression" dxfId="3" priority="2" stopIfTrue="1">
      <formula>INDIRECT("CJ"&amp;ROW())="A"</formula>
    </cfRule>
    <cfRule type="expression" dxfId="2" priority="3" stopIfTrue="1">
      <formula>INDIRECT("CJ"&amp;ROW())="B"</formula>
    </cfRule>
    <cfRule type="expression" dxfId="1" priority="4" stopIfTrue="1">
      <formula>(INDIRECT("CK"&amp;ROW())="X")</formula>
    </cfRule>
    <cfRule type="expression" dxfId="0" priority="5" stopIfTrue="1">
      <formula>(INDIRECT("CL"&amp;ROW())="X")</formula>
    </cfRule>
  </conditionalFormatting>
  <pageMargins left="0.75" right="0.75" top="1" bottom="1" header="0.5" footer="0.5"/>
  <pageSetup paperSize="9" scale="45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Individual</vt:lpstr>
      <vt:lpstr>Synchro</vt:lpstr>
      <vt:lpstr>DMT</vt:lpstr>
      <vt:lpstr>DMT!Names_Area</vt:lpstr>
      <vt:lpstr>Individual!Names_Area</vt:lpstr>
      <vt:lpstr>Synchro!Names_Area</vt:lpstr>
      <vt:lpstr>Synchro!Prelim_Area</vt:lpstr>
      <vt:lpstr>DMT!Print_Area</vt:lpstr>
      <vt:lpstr>Individual!Print_Area</vt:lpstr>
      <vt:lpstr>Synchro!Print_Area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2024-04-21T20:49:00Z</cp:lastPrinted>
  <dcterms:created xsi:type="dcterms:W3CDTF">2007-03-31T14:19:18Z</dcterms:created>
  <dcterms:modified xsi:type="dcterms:W3CDTF">2024-04-22T14:03:51Z</dcterms:modified>
</cp:coreProperties>
</file>